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yno-Cerise\Delphine\Delphine\Documents\08_Fonctionnement\18_Label IDEAS\06_ RELABELLISATION 2025\"/>
    </mc:Choice>
  </mc:AlternateContent>
  <xr:revisionPtr revIDLastSave="0" documentId="13_ncr:1_{5E12FE24-D3CD-4E1F-A730-CF391A91E56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 Grille d'analyse CERISE" sheetId="5" r:id="rId1"/>
    <sheet name="Plan d'actions CERISE" sheetId="12" r:id="rId2"/>
    <sheet name="outil pour pondération " sheetId="9" r:id="rId3"/>
    <sheet name="Feuil2" sheetId="2" state="hidden" r:id="rId4"/>
  </sheets>
  <definedNames>
    <definedName name="_xlnm._FilterDatabase" localSheetId="0" hidden="1">' Grille d''analyse CERISE'!$A$3:$R$25</definedName>
    <definedName name="_xlnm.Print_Area" localSheetId="1">'Plan d''actions CERISE'!$A$1:$K$33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5" l="1"/>
  <c r="K20" i="5"/>
  <c r="K19" i="5"/>
  <c r="K17" i="5"/>
  <c r="K8" i="5"/>
  <c r="K10" i="5"/>
  <c r="K25" i="5"/>
  <c r="K4" i="5"/>
  <c r="K5" i="5"/>
  <c r="K6" i="5"/>
  <c r="K7" i="5"/>
  <c r="K9" i="5"/>
  <c r="K11" i="5"/>
  <c r="K12" i="5"/>
  <c r="K13" i="5"/>
  <c r="K14" i="5"/>
  <c r="K15" i="5"/>
  <c r="K16" i="5"/>
  <c r="K18" i="5"/>
  <c r="K21" i="5"/>
  <c r="K22" i="5"/>
  <c r="K24" i="5"/>
</calcChain>
</file>

<file path=xl/sharedStrings.xml><?xml version="1.0" encoding="utf-8"?>
<sst xmlns="http://schemas.openxmlformats.org/spreadsheetml/2006/main" count="136" uniqueCount="123">
  <si>
    <t>Famille PP</t>
  </si>
  <si>
    <t>Nature de la Partie Prenante (PP)</t>
  </si>
  <si>
    <t>Relations</t>
  </si>
  <si>
    <t>Attentes de la PP</t>
  </si>
  <si>
    <t>Impacts de la PP /  association</t>
  </si>
  <si>
    <t>Pouvoir de la PP sur l'association</t>
  </si>
  <si>
    <t>Intérêt de la PP sur l'association</t>
  </si>
  <si>
    <t>taille du groupe</t>
  </si>
  <si>
    <t>Type de relation à adopter</t>
  </si>
  <si>
    <t>famille de la PP ?</t>
  </si>
  <si>
    <t>Quelle sous famille de PP ?</t>
  </si>
  <si>
    <t>Type de relation de cette PP avec votre organisme (contractuelle, obligatoire, choisie…)</t>
  </si>
  <si>
    <t>Les attentes de la PP ?
Comment l’organisation impacte t elle la partie prenante ?</t>
  </si>
  <si>
    <t xml:space="preserve">Les impacts de cette PP sur votre organisme en cas de non satisfaction des attentes ? </t>
  </si>
  <si>
    <t>Qualifier  de 1 à 4  le niveau de pouvoir qu'exerce cette PP sur votre organisme</t>
  </si>
  <si>
    <t>Qualifier  de 1 à 4 le niveau d'attention portée par la PP sur votre organisme</t>
  </si>
  <si>
    <t>pour la représentation graphique uniquement</t>
  </si>
  <si>
    <t>Action à priviliégier</t>
  </si>
  <si>
    <t>PP INTERNES</t>
  </si>
  <si>
    <t>Ressources humaines</t>
  </si>
  <si>
    <t xml:space="preserve">Bénévoles </t>
  </si>
  <si>
    <t xml:space="preserve">Collaboration gracieuse et choisie, Charte de bénévolat, se rendre utile et être reconnu, Rôle décisif gouvernance, organisationnel et technique, </t>
  </si>
  <si>
    <t>Avoir les moyens de s'engager (logistiques, documentation, information, formation), avoir l'occasion d'échanger avec l'équipe bénévole et le salarié, avoir des retours sur son action (remerciements , impacts), à la marge savoir ce qui se passe globalement dans Cerise</t>
  </si>
  <si>
    <t>Frustration, déception, départ, ternir l'image de Cerise en interne comme en externe</t>
  </si>
  <si>
    <t>Salariés</t>
  </si>
  <si>
    <t>Contrat de travail avec Cerise par conviction, intérêt pour la cause, …</t>
  </si>
  <si>
    <t>Type de relations humaines avec le management et dans l'équipe, Avoir un rôle qui rend service qui a du sens en cohérence avec la conviction initiale, pouvoir voir l'impact de ce que l'on fait, …</t>
  </si>
  <si>
    <t xml:space="preserve">Absence, détérioration de l'ambiance générale, moins d'efficacité, désengagement avec ou sans départ, Coûts, </t>
  </si>
  <si>
    <t>stagiaires/ services civiques</t>
  </si>
  <si>
    <t>Contractuelle, choix lié si possible à ce que la stagiaire doit mettre en oeuvre dans son stage. Pour service civique si possible dans domaine d'actions souhaité!</t>
  </si>
  <si>
    <t>Mis en pratique de sa formation théorique et/ou découverte d'un milieu.</t>
  </si>
  <si>
    <t>Frustration, déception, non réalisation de la mission, départ</t>
  </si>
  <si>
    <t>Adhérents ni bénévoles, 
ni bénéficaires</t>
  </si>
  <si>
    <t>Intérêt pour la cause</t>
  </si>
  <si>
    <t xml:space="preserve">Connaitre vie sociale de l'Association mais sans engagement </t>
  </si>
  <si>
    <t>Vote contre les questions portées à l'agenda de l'AG, ne pas renouveler adhésion</t>
  </si>
  <si>
    <t>Bénéficiaires/ résidents</t>
  </si>
  <si>
    <t>Résidents du FJT</t>
  </si>
  <si>
    <t>Contractuelle : bail, règlement de fonctionnement, limite dans le temps</t>
  </si>
  <si>
    <t>Réponse à un besoin , raison tarifaire . Accompagnement globale, qualité de service</t>
  </si>
  <si>
    <t>Mauvaise publicité, mauvaise ambience, stress et travail supplémentaire pour l'équipe salariée</t>
  </si>
  <si>
    <t>Bénéficiaires/ usagers</t>
  </si>
  <si>
    <t>Bénéficiaires 
adhérents ou pas</t>
  </si>
  <si>
    <t>Choisi, envie , opportunité ou besoin</t>
  </si>
  <si>
    <t xml:space="preserve">Réponse à un besoin , raison tarifaire </t>
  </si>
  <si>
    <t>Non renouvellement, mauvaise publicité, remise en cause des financements</t>
  </si>
  <si>
    <t>PP EXTERNES</t>
  </si>
  <si>
    <t>Pouvoirs publics (non financeurs)</t>
  </si>
  <si>
    <t>Représentants territoriaux de la tutelle : mairie de Paris centre, Maison des Solidarités, MVAC, travailleurs sociaux de la CAF ou de la Mairie de Paris…</t>
  </si>
  <si>
    <t xml:space="preserve">obligatoire </t>
  </si>
  <si>
    <t xml:space="preserve">Contribution à des projets impulsés par eux, besoin de nous!
</t>
  </si>
  <si>
    <t>Moins de visibilité, crédibilité pour nous mais besoin de nous; risque de perte de ressources</t>
  </si>
  <si>
    <t>Préfecture de police, autorités fiscales, URSSAF, Jeunesse et sports…</t>
  </si>
  <si>
    <t>Respect des obligations réglementaires.</t>
  </si>
  <si>
    <t>Respect des agréments express ou tacites, respect des engagement, impact sociétaux et environementaux, transparence,  paiement des taxes et cotisations sociales</t>
  </si>
  <si>
    <t>Suppression d'agréments, suspension d'activité, responsabilité du pdt et de la direction</t>
  </si>
  <si>
    <t>Financeurs</t>
  </si>
  <si>
    <t>CAF/DSOL/CNAV/FONJEP+  ex-Conférence des Financeurs</t>
  </si>
  <si>
    <t>Contractuelle sur une durée de 2 à 4 ans</t>
  </si>
  <si>
    <t>Respect des objectifs globaux et spécifiques de la convention</t>
  </si>
  <si>
    <t>Perte de budget, réduction de l'activité, projets annulés, crédibilité</t>
  </si>
  <si>
    <t>Privés - particuliers donateurs</t>
  </si>
  <si>
    <t>Choisi, soutiennent l'action poussée par la collecte</t>
  </si>
  <si>
    <t>Information sur le résultat et la destination de la collecte et sur vie de Cerise</t>
  </si>
  <si>
    <t>Perte de ressources</t>
  </si>
  <si>
    <t>Privés - financeurs partenaires suite appel à projets : exemple Fondation des Solidarités Urbaines, Fondation MACIF...</t>
  </si>
  <si>
    <t>Choisi, soutiennent un projet</t>
  </si>
  <si>
    <t>Respect des engagements sur projet, visibilité de leur soutien sur supports communication de cerise, transparence dans la gestion, suivi d'étape et bilan</t>
  </si>
  <si>
    <t xml:space="preserve">Perte de budget, impact sur projet </t>
  </si>
  <si>
    <t>Privés - Gouvernance Saint-Eustache ( ARM, curé etc.)</t>
  </si>
  <si>
    <t xml:space="preserve">Bailleur à prix préférentiel, soutien financier (ARM) et moral 
</t>
  </si>
  <si>
    <t>Valorisation du partenariat, transparence dans la gestion, communication personnalisée</t>
  </si>
  <si>
    <t>Travaux non couverts
Remise en question des conditions du bail
intervention extérieure du Diocèse</t>
  </si>
  <si>
    <t>Partenaires</t>
  </si>
  <si>
    <t>Associations sociales du territoire dont St Eustache : la pointe, La soupe, les visiteurs, Paris en compagnie</t>
  </si>
  <si>
    <t>Animation d'un pôle solidarité</t>
  </si>
  <si>
    <t>Echange de compétences, mise en commun de moyens, découverte de publics nouveaux, notoriété accrue, créer une coopération versus être en concurrence</t>
  </si>
  <si>
    <t>Perte d'occasions, risque de concurrence,  remise en cause de financements publics</t>
  </si>
  <si>
    <t>Unions dont CERISE est adhérent : FCS 75, URHAJ, UNAFO, FACEL etc.</t>
  </si>
  <si>
    <t>Choisi ou volontaire
Soutien technique et sources d'informations</t>
  </si>
  <si>
    <t xml:space="preserve">Contribution à des projets, remontées d'infos du terrain
</t>
  </si>
  <si>
    <t>Risque de remise en question d'agrément ou de financement et perte d'information</t>
  </si>
  <si>
    <t>Associations animation vie locale : ressourcerie, régie de quartier, centres d'animations etc.</t>
  </si>
  <si>
    <t>Animation d'un pôle jeunesse et famille</t>
  </si>
  <si>
    <t>Perte d'occasions, risque de concurrence, remise en cause de financements publics</t>
  </si>
  <si>
    <t>Partenaires non associatifs du territoire : Conservatoire, Médiathèques, M2A, centre de loisirs, DJS, Comédie Française etc.</t>
  </si>
  <si>
    <t>Collaboration gracieuse à des projets de CERISE, avec des apports d'experts</t>
  </si>
  <si>
    <t>Echange : ils se font connaître par nos bénéficiaires, ils permettent à Cerise de proposer une action hors ou dans les murs</t>
  </si>
  <si>
    <t>Moins d'actions dans et hors les murs</t>
  </si>
  <si>
    <t xml:space="preserve">Partenaires pairs du territoire : FJT La Vigie, ALJT Quai des Célestins, CHU, </t>
  </si>
  <si>
    <t>Choisi, soutien et échanges de pratiques, mise en commun de ressources, proposition d'activités ou de bénévolat</t>
  </si>
  <si>
    <t>Echange de bonnes pratiques, groupes de pairs, soutien aux publics de chaque structure</t>
  </si>
  <si>
    <t>Isolement sur le territoire, moins de visibilité, impact vis-à-vis des financeurs qui attendent de nous ce type de partenariat</t>
  </si>
  <si>
    <t>Partenaires d'activités du FJT ou CSC dont hébergés : Kocoya, Mots perlés, Visemploi, CMEA, VDD, Sing Class, Ecole de méditation, …</t>
  </si>
  <si>
    <t>Choisi, convention de partanariat, payant ou pas</t>
  </si>
  <si>
    <t>Réponse à un besoin de locaux et de public et de bénéfice de la dynamique/infrastructure de CERISE</t>
  </si>
  <si>
    <t xml:space="preserve">Perte de loyers, perte de donateurs, perte de bénévoles ou de bénéficiaires
Perte d'image </t>
  </si>
  <si>
    <t>IDEAS</t>
  </si>
  <si>
    <t>Choisi par Cerise pour améliorer et valoriser sa gouvrenance</t>
  </si>
  <si>
    <t>Respect des exigences de la labellisation</t>
  </si>
  <si>
    <t>Non renouvellement du Label valorisé par nos financeurs publics et privés et mise en valeur des bonnes pratiques de Cerise</t>
  </si>
  <si>
    <t>Partenaires ressources : formation et information (Banque de France, MDPH, DIEM, CNAM, Cimade, Talents et Foi…)</t>
  </si>
  <si>
    <t>Choisi pour leur expertise et assure des formations, ou fournissent des compétences</t>
  </si>
  <si>
    <t>Répond à un besoin de formations des partenaires de terrain pour la qualité de service (EP).
Permet également de faire rayonner leur organisation (Cimade, T&amp;F)…</t>
  </si>
  <si>
    <t>Moins de qualité, moins d'expertise</t>
  </si>
  <si>
    <t>Société Civile</t>
  </si>
  <si>
    <t>Média</t>
  </si>
  <si>
    <t>Choisi</t>
  </si>
  <si>
    <t>Accès à l'information</t>
  </si>
  <si>
    <t>Communication négative</t>
  </si>
  <si>
    <t>Habitants : Conseil de quartier, collectif d'habitants, artistes ...</t>
  </si>
  <si>
    <t>Proposé par Cerise pour accueillir des projets d'habitants.
Egalement soutien financier ponctuel sur les projets d'animation de quartier</t>
  </si>
  <si>
    <t>Des locaux, une visibilité, bénéficier du dynamise de Cerise et de sa communication</t>
  </si>
  <si>
    <t>Communication négative, perte de projets et de rayonnement pour Cerise</t>
  </si>
  <si>
    <t>Interêt/pouvoir</t>
  </si>
  <si>
    <t>Veiller</t>
  </si>
  <si>
    <t>Satisfaire</t>
  </si>
  <si>
    <t>Informer</t>
  </si>
  <si>
    <t>Engager</t>
  </si>
  <si>
    <t>EN COURS DE REALISATION</t>
  </si>
  <si>
    <t>ACHEVE</t>
  </si>
  <si>
    <t>VALIDE</t>
  </si>
  <si>
    <t>TRANSMIS A IDEAS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</si>
</sst>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6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2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rgb="FF969696"/>
      </patternFill>
    </fill>
    <fill>
      <patternFill patternType="solid">
        <fgColor theme="4" tint="0.59999389629810485"/>
        <bgColor rgb="FF969696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indexed="64"/>
      </right>
      <top/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rgb="FF000000"/>
      </right>
      <top style="thin">
        <color indexed="64"/>
      </top>
      <bottom style="medium">
        <color indexed="64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7">
    <xf numFmtId="0" fontId="0" fillId="0" borderId="0" xfId="0"/>
    <xf numFmtId="0" fontId="1" fillId="0" borderId="0" xfId="1" applyFont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1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left" vertical="center" wrapText="1"/>
    </xf>
    <xf numFmtId="0" fontId="1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7" fillId="4" borderId="20" xfId="1" applyFont="1" applyFill="1" applyBorder="1" applyAlignment="1">
      <alignment horizontal="center" vertical="center" wrapText="1"/>
    </xf>
    <xf numFmtId="0" fontId="7" fillId="4" borderId="13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left" vertical="center" wrapText="1"/>
    </xf>
    <xf numFmtId="0" fontId="3" fillId="0" borderId="11" xfId="1" applyFont="1" applyBorder="1" applyAlignment="1">
      <alignment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2" fillId="0" borderId="0" xfId="1"/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10" fillId="5" borderId="29" xfId="1" applyFont="1" applyFill="1" applyBorder="1" applyAlignment="1">
      <alignment horizontal="center" vertical="center" wrapText="1"/>
    </xf>
    <xf numFmtId="0" fontId="10" fillId="5" borderId="31" xfId="1" applyFont="1" applyFill="1" applyBorder="1" applyAlignment="1">
      <alignment horizontal="center" vertical="center" wrapText="1"/>
    </xf>
    <xf numFmtId="0" fontId="8" fillId="0" borderId="31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8" fillId="0" borderId="32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center" wrapText="1"/>
    </xf>
    <xf numFmtId="0" fontId="10" fillId="5" borderId="34" xfId="1" applyFont="1" applyFill="1" applyBorder="1" applyAlignment="1">
      <alignment horizontal="center" vertical="center" wrapText="1"/>
    </xf>
    <xf numFmtId="0" fontId="8" fillId="0" borderId="35" xfId="1" applyFont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10" fillId="5" borderId="32" xfId="1" applyFont="1" applyFill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11" fillId="2" borderId="26" xfId="1" applyFont="1" applyFill="1" applyBorder="1" applyAlignment="1">
      <alignment horizontal="center" vertical="top" wrapText="1"/>
    </xf>
    <xf numFmtId="0" fontId="11" fillId="2" borderId="26" xfId="0" applyFont="1" applyFill="1" applyBorder="1" applyAlignment="1">
      <alignment horizontal="center" vertical="top" wrapText="1"/>
    </xf>
    <xf numFmtId="0" fontId="12" fillId="2" borderId="26" xfId="1" applyFont="1" applyFill="1" applyBorder="1" applyAlignment="1">
      <alignment horizontal="center" vertical="top" wrapText="1"/>
    </xf>
    <xf numFmtId="0" fontId="4" fillId="0" borderId="36" xfId="1" applyFont="1" applyBorder="1" applyAlignment="1">
      <alignment horizontal="center" vertical="center" wrapText="1"/>
    </xf>
    <xf numFmtId="0" fontId="3" fillId="0" borderId="37" xfId="1" applyFont="1" applyBorder="1" applyAlignment="1">
      <alignment horizontal="left" vertical="center" wrapText="1"/>
    </xf>
    <xf numFmtId="0" fontId="9" fillId="0" borderId="37" xfId="1" applyFont="1" applyBorder="1" applyAlignment="1">
      <alignment horizontal="center" vertical="center" wrapText="1"/>
    </xf>
    <xf numFmtId="0" fontId="9" fillId="0" borderId="3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9" fillId="6" borderId="13" xfId="1" applyFont="1" applyFill="1" applyBorder="1" applyAlignment="1">
      <alignment horizontal="center" vertical="center" wrapText="1"/>
    </xf>
    <xf numFmtId="0" fontId="1" fillId="0" borderId="26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left" vertical="center" wrapText="1"/>
    </xf>
    <xf numFmtId="0" fontId="9" fillId="0" borderId="26" xfId="1" applyFont="1" applyBorder="1" applyAlignment="1">
      <alignment horizontal="center" vertical="center" wrapText="1"/>
    </xf>
    <xf numFmtId="0" fontId="8" fillId="0" borderId="39" xfId="1" applyFont="1" applyBorder="1" applyAlignment="1">
      <alignment horizontal="center" vertical="center" wrapText="1"/>
    </xf>
    <xf numFmtId="0" fontId="3" fillId="0" borderId="40" xfId="1" applyFont="1" applyBorder="1" applyAlignment="1">
      <alignment horizontal="left" vertical="center" wrapText="1"/>
    </xf>
    <xf numFmtId="0" fontId="4" fillId="0" borderId="42" xfId="1" applyFont="1" applyBorder="1" applyAlignment="1">
      <alignment horizontal="center" vertical="center" wrapText="1"/>
    </xf>
    <xf numFmtId="0" fontId="3" fillId="0" borderId="43" xfId="1" applyFont="1" applyBorder="1" applyAlignment="1">
      <alignment horizontal="center" vertical="center" wrapText="1"/>
    </xf>
    <xf numFmtId="0" fontId="1" fillId="0" borderId="44" xfId="1" applyFont="1" applyBorder="1" applyAlignment="1">
      <alignment horizontal="center" vertical="center" wrapText="1"/>
    </xf>
    <xf numFmtId="0" fontId="9" fillId="0" borderId="40" xfId="1" applyFont="1" applyBorder="1" applyAlignment="1">
      <alignment horizontal="center" vertical="center" wrapText="1"/>
    </xf>
    <xf numFmtId="0" fontId="9" fillId="0" borderId="45" xfId="1" applyFont="1" applyBorder="1" applyAlignment="1">
      <alignment horizontal="center" vertical="center" wrapText="1"/>
    </xf>
    <xf numFmtId="0" fontId="4" fillId="0" borderId="46" xfId="1" applyFont="1" applyBorder="1" applyAlignment="1">
      <alignment horizontal="center" vertical="center" wrapText="1"/>
    </xf>
    <xf numFmtId="0" fontId="1" fillId="0" borderId="47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left" vertical="center" wrapText="1"/>
    </xf>
    <xf numFmtId="0" fontId="4" fillId="0" borderId="48" xfId="1" applyFont="1" applyBorder="1" applyAlignment="1">
      <alignment horizontal="center" vertical="center" wrapText="1"/>
    </xf>
    <xf numFmtId="0" fontId="8" fillId="0" borderId="49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3" borderId="29" xfId="1" applyFont="1" applyFill="1" applyBorder="1" applyAlignment="1">
      <alignment horizontal="center" vertical="center" wrapText="1"/>
    </xf>
    <xf numFmtId="0" fontId="11" fillId="2" borderId="39" xfId="1" applyFont="1" applyFill="1" applyBorder="1" applyAlignment="1">
      <alignment horizontal="center" vertical="top" wrapText="1"/>
    </xf>
    <xf numFmtId="0" fontId="13" fillId="6" borderId="50" xfId="1" applyFont="1" applyFill="1" applyBorder="1" applyAlignment="1">
      <alignment horizontal="center" vertical="center" wrapText="1"/>
    </xf>
    <xf numFmtId="0" fontId="13" fillId="6" borderId="51" xfId="1" applyFont="1" applyFill="1" applyBorder="1" applyAlignment="1">
      <alignment horizontal="left" vertical="center" wrapText="1"/>
    </xf>
    <xf numFmtId="0" fontId="9" fillId="6" borderId="51" xfId="1" applyFont="1" applyFill="1" applyBorder="1" applyAlignment="1">
      <alignment horizontal="center" vertical="center" wrapText="1"/>
    </xf>
    <xf numFmtId="0" fontId="9" fillId="6" borderId="52" xfId="1" applyFont="1" applyFill="1" applyBorder="1" applyAlignment="1">
      <alignment horizontal="center" vertical="center" wrapText="1"/>
    </xf>
    <xf numFmtId="0" fontId="13" fillId="6" borderId="41" xfId="1" applyFont="1" applyFill="1" applyBorder="1" applyAlignment="1">
      <alignment horizontal="center" vertical="center" wrapText="1"/>
    </xf>
    <xf numFmtId="0" fontId="13" fillId="6" borderId="26" xfId="1" applyFont="1" applyFill="1" applyBorder="1" applyAlignment="1">
      <alignment horizontal="center" vertical="center" wrapText="1"/>
    </xf>
    <xf numFmtId="0" fontId="13" fillId="6" borderId="8" xfId="1" applyFont="1" applyFill="1" applyBorder="1" applyAlignment="1">
      <alignment horizontal="center" vertical="center" wrapText="1"/>
    </xf>
    <xf numFmtId="0" fontId="13" fillId="6" borderId="4" xfId="1" applyFont="1" applyFill="1" applyBorder="1" applyAlignment="1">
      <alignment horizontal="center" vertical="center" wrapText="1"/>
    </xf>
    <xf numFmtId="0" fontId="13" fillId="6" borderId="37" xfId="1" applyFont="1" applyFill="1" applyBorder="1" applyAlignment="1">
      <alignment horizontal="center" vertical="center" wrapText="1"/>
    </xf>
    <xf numFmtId="0" fontId="13" fillId="6" borderId="15" xfId="1" applyFont="1" applyFill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 wrapText="1"/>
    </xf>
    <xf numFmtId="0" fontId="1" fillId="0" borderId="30" xfId="1" applyFont="1" applyBorder="1" applyAlignment="1">
      <alignment horizontal="center" vertical="center" wrapText="1"/>
    </xf>
    <xf numFmtId="0" fontId="1" fillId="0" borderId="41" xfId="1" applyFont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 wrapText="1"/>
    </xf>
    <xf numFmtId="0" fontId="1" fillId="0" borderId="14" xfId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1" fillId="0" borderId="21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4" fillId="2" borderId="16" xfId="1" applyFont="1" applyFill="1" applyBorder="1" applyAlignment="1">
      <alignment horizontal="center" vertical="center" textRotation="90" wrapText="1"/>
    </xf>
    <xf numFmtId="0" fontId="14" fillId="2" borderId="17" xfId="1" applyFont="1" applyFill="1" applyBorder="1" applyAlignment="1">
      <alignment horizontal="center" vertical="center" textRotation="90" wrapText="1"/>
    </xf>
    <xf numFmtId="0" fontId="14" fillId="2" borderId="18" xfId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 2" xfId="1" xr:uid="{00000000-0005-0000-0000-000001000000}"/>
  </cellStyles>
  <dxfs count="4">
    <dxf>
      <fill>
        <patternFill>
          <bgColor theme="8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BDDF8"/>
      <color rgb="FFF5A5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C84C9FD4-D75B-491B-A7EA-F28FF45A8A77}" type="doc">
      <dgm:prSet loTypeId="urn:microsoft.com/office/officeart/2005/8/layout/hierarchy3" loCatId="relationship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76B2C321-2C45-4C5C-9E00-BBECC763DD54}">
      <dgm:prSet phldrT="[Texte]" custT="1"/>
      <dgm:spPr>
        <a:solidFill>
          <a:schemeClr val="accent4">
            <a:lumMod val="60000"/>
            <a:lumOff val="40000"/>
          </a:schemeClr>
        </a:solidFill>
      </dgm:spPr>
      <dgm:t>
        <a:bodyPr/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  <a:tabLst/>
          </a:pPr>
          <a:r>
            <a:rPr lang="fr-FR" sz="1100" b="1" kern="1200" dirty="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  <a:t>Très influente </a:t>
          </a:r>
          <a:br>
            <a:rPr lang="fr-FR" sz="1100" b="1" kern="1200" dirty="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</a:br>
          <a:r>
            <a:rPr lang="fr-FR" sz="1100" b="1" kern="1200" dirty="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  <a:t>+ Peu intéressée  </a:t>
          </a:r>
          <a:br>
            <a:rPr lang="fr-FR" sz="1100" b="1" kern="1200" dirty="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</a:br>
          <a:r>
            <a:rPr lang="fr-FR" sz="1000" b="1" kern="1200" dirty="0">
              <a:solidFill>
                <a:schemeClr val="accent2">
                  <a:lumMod val="75000"/>
                </a:schemeClr>
              </a:solidFill>
              <a:latin typeface="Calibri" panose="020F0502020204030204"/>
              <a:ea typeface="+mn-ea"/>
              <a:cs typeface="+mn-cs"/>
            </a:rPr>
            <a:t>SATISFAIRE</a:t>
          </a:r>
        </a:p>
      </dgm:t>
    </dgm:pt>
    <dgm:pt modelId="{ABED7120-0523-41A3-86D0-E38A3B1F2F75}" type="parTrans" cxnId="{3754DF40-FF05-47B5-A049-D1E9866B9086}">
      <dgm:prSet/>
      <dgm:spPr/>
      <dgm:t>
        <a:bodyPr/>
        <a:lstStyle/>
        <a:p>
          <a:endParaRPr lang="fr-FR"/>
        </a:p>
      </dgm:t>
    </dgm:pt>
    <dgm:pt modelId="{0131B4B0-42DD-4EF3-864B-0A15CC3E9BDF}" type="sibTrans" cxnId="{3754DF40-FF05-47B5-A049-D1E9866B9086}">
      <dgm:prSet/>
      <dgm:spPr/>
      <dgm:t>
        <a:bodyPr/>
        <a:lstStyle/>
        <a:p>
          <a:endParaRPr lang="fr-FR"/>
        </a:p>
      </dgm:t>
    </dgm:pt>
    <dgm:pt modelId="{50194F39-AB00-445F-9A1E-C7E4C073A2DC}">
      <dgm:prSet phldrT="[Texte]" custT="1"/>
      <dgm:spPr>
        <a:solidFill>
          <a:sysClr val="window" lastClr="FFFFFF">
            <a:lumMod val="85000"/>
            <a:alpha val="90000"/>
          </a:sysClr>
        </a:solidFill>
        <a:ln w="12700" cap="flat" cmpd="sng" algn="ctr">
          <a:solidFill>
            <a:srgbClr val="4472C4">
              <a:hueOff val="0"/>
              <a:satOff val="0"/>
              <a:lumOff val="0"/>
              <a:alphaOff val="0"/>
            </a:srgbClr>
          </a:solidFill>
          <a:prstDash val="solid"/>
          <a:miter lim="800000"/>
        </a:ln>
        <a:effectLst/>
      </dgm:spPr>
      <dgm:t>
        <a:bodyPr spcFirstLastPara="0" vert="horz" wrap="square" lIns="15240" tIns="10160" rIns="15240" bIns="10160" numCol="1" spcCol="1270" anchor="ctr" anchorCtr="0"/>
        <a:lstStyle/>
        <a:p>
          <a:pPr algn="l"/>
          <a:r>
            <a:rPr lang="fr-FR" sz="800" b="0" dirty="0">
              <a:solidFill>
                <a:schemeClr val="accent1">
                  <a:lumMod val="75000"/>
                </a:schemeClr>
              </a:solidFill>
            </a:rPr>
            <a:t>Résidents du FJT</a:t>
          </a:r>
        </a:p>
        <a:p>
          <a:pPr algn="l"/>
          <a:r>
            <a:rPr lang="fr-FR" sz="800" b="0" dirty="0">
              <a:solidFill>
                <a:schemeClr val="accent1">
                  <a:lumMod val="75000"/>
                </a:schemeClr>
              </a:solidFill>
            </a:rPr>
            <a:t>Préfecture de police, autorités fiscales, URSSAF, Jeunesse et sports…</a:t>
          </a:r>
        </a:p>
        <a:p>
          <a:pPr algn="l"/>
          <a:r>
            <a:rPr lang="fr-FR" sz="800" b="0" dirty="0">
              <a:solidFill>
                <a:schemeClr val="accent1">
                  <a:lumMod val="75000"/>
                </a:schemeClr>
              </a:solidFill>
            </a:rPr>
            <a:t>Financeurs privés, partenaires suite appel à projets : exemple Fondation des Solidarités Urbaines, Fondation MACIF…</a:t>
          </a:r>
        </a:p>
      </dgm:t>
    </dgm:pt>
    <dgm:pt modelId="{42536261-C350-4E2E-A6C2-E641C40AFA39}" type="parTrans" cxnId="{53285979-1D06-43BF-A79C-CF72B65AD375}">
      <dgm:prSet/>
      <dgm:spPr/>
      <dgm:t>
        <a:bodyPr/>
        <a:lstStyle/>
        <a:p>
          <a:endParaRPr lang="fr-FR"/>
        </a:p>
      </dgm:t>
    </dgm:pt>
    <dgm:pt modelId="{39DF8031-8D9E-4243-8F3C-24C893E36A7C}" type="sibTrans" cxnId="{53285979-1D06-43BF-A79C-CF72B65AD375}">
      <dgm:prSet/>
      <dgm:spPr/>
      <dgm:t>
        <a:bodyPr/>
        <a:lstStyle/>
        <a:p>
          <a:endParaRPr lang="fr-FR"/>
        </a:p>
      </dgm:t>
    </dgm:pt>
    <dgm:pt modelId="{5FFA4334-2C71-4784-860F-7EDEAC111AD5}">
      <dgm:prSet phldrT="[Texte]" custT="1"/>
      <dgm:spPr>
        <a:solidFill>
          <a:schemeClr val="accent5">
            <a:lumMod val="75000"/>
          </a:schemeClr>
        </a:solidFill>
      </dgm:spPr>
      <dgm:t>
        <a:bodyPr/>
        <a:lstStyle/>
        <a:p>
          <a:pPr algn="ctr">
            <a:tabLst/>
          </a:pPr>
          <a:r>
            <a:rPr lang="fr-FR" sz="1100" b="1" dirty="0"/>
            <a:t>Très</a:t>
          </a:r>
          <a:r>
            <a:rPr lang="fr-FR" sz="1100" b="1" baseline="0" dirty="0"/>
            <a:t> influente </a:t>
          </a:r>
          <a:br>
            <a:rPr lang="fr-FR" sz="1100" b="1" baseline="0" dirty="0"/>
          </a:br>
          <a:r>
            <a:rPr lang="fr-FR" sz="1100" b="1" baseline="0" dirty="0"/>
            <a:t>+ T</a:t>
          </a:r>
          <a:r>
            <a:rPr lang="fr-FR" sz="1100" b="1" dirty="0"/>
            <a:t>rès</a:t>
          </a:r>
          <a:r>
            <a:rPr lang="fr-FR" sz="1100" b="1" baseline="0" dirty="0"/>
            <a:t> </a:t>
          </a:r>
          <a:r>
            <a:rPr lang="fr-FR" sz="1100" b="1" dirty="0"/>
            <a:t>intéressée  </a:t>
          </a:r>
          <a:r>
            <a:rPr lang="fr-FR" sz="1000" b="1" baseline="0" dirty="0">
              <a:solidFill>
                <a:srgbClr val="FF0000"/>
              </a:solidFill>
            </a:rPr>
            <a:t>ENGAGER</a:t>
          </a:r>
          <a:endParaRPr lang="fr-FR" sz="1000" dirty="0">
            <a:solidFill>
              <a:srgbClr val="FF0000"/>
            </a:solidFill>
          </a:endParaRPr>
        </a:p>
      </dgm:t>
    </dgm:pt>
    <dgm:pt modelId="{4EB54313-E6C2-40BC-A5ED-64C43A1E6CD3}" type="parTrans" cxnId="{71627555-AE0A-4BEB-98DF-796DC9B38500}">
      <dgm:prSet/>
      <dgm:spPr/>
      <dgm:t>
        <a:bodyPr/>
        <a:lstStyle/>
        <a:p>
          <a:endParaRPr lang="fr-FR"/>
        </a:p>
      </dgm:t>
    </dgm:pt>
    <dgm:pt modelId="{0FBA6DA6-3987-40FB-8925-EE8823AE498F}" type="sibTrans" cxnId="{71627555-AE0A-4BEB-98DF-796DC9B38500}">
      <dgm:prSet/>
      <dgm:spPr/>
      <dgm:t>
        <a:bodyPr/>
        <a:lstStyle/>
        <a:p>
          <a:endParaRPr lang="fr-FR"/>
        </a:p>
      </dgm:t>
    </dgm:pt>
    <dgm:pt modelId="{8F85E7B0-2A3B-44F1-ABF7-E1481112D12C}">
      <dgm:prSet phldrT="[Texte]" custT="1"/>
      <dgm:spPr>
        <a:solidFill>
          <a:schemeClr val="accent2">
            <a:lumMod val="60000"/>
            <a:lumOff val="40000"/>
          </a:schemeClr>
        </a:solidFill>
      </dgm:spPr>
      <dgm:t>
        <a:bodyPr/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ts val="0"/>
            </a:spcAft>
            <a:buNone/>
            <a:tabLst/>
          </a:pPr>
          <a:r>
            <a:rPr lang="fr-FR" sz="1100" b="1" kern="1200" dirty="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  <a:t>Peu influente </a:t>
          </a:r>
          <a:br>
            <a:rPr lang="fr-FR" sz="1100" b="1" kern="1200" dirty="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</a:br>
          <a:r>
            <a:rPr lang="fr-FR" sz="1100" b="1" kern="1200" dirty="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  <a:t>+ Très intéressée   </a:t>
          </a:r>
          <a:r>
            <a:rPr lang="fr-FR" sz="1000" b="1" kern="1200" dirty="0">
              <a:solidFill>
                <a:sysClr val="windowText" lastClr="000000"/>
              </a:solidFill>
              <a:latin typeface="Calibri" panose="020F0502020204030204"/>
              <a:ea typeface="+mn-ea"/>
              <a:cs typeface="+mn-cs"/>
            </a:rPr>
            <a:t>INFORMER</a:t>
          </a:r>
        </a:p>
      </dgm:t>
    </dgm:pt>
    <dgm:pt modelId="{A42A380A-9558-48DA-9774-938A890E1C17}" type="sibTrans" cxnId="{896BC729-5744-4AFC-A818-7AF902867CC3}">
      <dgm:prSet/>
      <dgm:spPr/>
      <dgm:t>
        <a:bodyPr/>
        <a:lstStyle/>
        <a:p>
          <a:endParaRPr lang="fr-FR"/>
        </a:p>
      </dgm:t>
    </dgm:pt>
    <dgm:pt modelId="{29C5CBB7-F30E-4221-BFB1-A38ADDA5430F}" type="parTrans" cxnId="{896BC729-5744-4AFC-A818-7AF902867CC3}">
      <dgm:prSet/>
      <dgm:spPr/>
      <dgm:t>
        <a:bodyPr/>
        <a:lstStyle/>
        <a:p>
          <a:endParaRPr lang="fr-FR"/>
        </a:p>
      </dgm:t>
    </dgm:pt>
    <dgm:pt modelId="{92F4498D-B0D1-40F6-9714-34E7FB0B23D3}">
      <dgm:prSet phldrT="[Texte]" custT="1"/>
      <dgm:spPr>
        <a:solidFill>
          <a:sysClr val="window" lastClr="FFFFFF">
            <a:lumMod val="85000"/>
            <a:alpha val="90000"/>
          </a:sysClr>
        </a:solidFill>
        <a:ln w="12700" cap="flat" cmpd="sng" algn="ctr">
          <a:solidFill>
            <a:srgbClr val="4472C4">
              <a:hueOff val="0"/>
              <a:satOff val="0"/>
              <a:lumOff val="0"/>
              <a:alphaOff val="0"/>
            </a:srgbClr>
          </a:solidFill>
          <a:prstDash val="solid"/>
          <a:miter lim="800000"/>
        </a:ln>
        <a:effectLst/>
      </dgm:spPr>
      <dgm:t>
        <a:bodyPr spcFirstLastPara="0" vert="horz" wrap="square" lIns="15240" tIns="10160" rIns="15240" bIns="10160" numCol="1" spcCol="1270" anchor="ctr" anchorCtr="0"/>
        <a:lstStyle/>
        <a:p>
          <a:pPr marL="0" lvl="0" indent="0" algn="l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700" b="0" kern="1200">
            <a:solidFill>
              <a:srgbClr val="4472C4">
                <a:lumMod val="75000"/>
              </a:srgbClr>
            </a:solidFill>
            <a:latin typeface="Calibri" panose="020F0502020204030204"/>
            <a:ea typeface="+mn-ea"/>
            <a:cs typeface="+mn-cs"/>
          </a:endParaRPr>
        </a:p>
        <a:p>
          <a:pPr marL="0" lvl="0" indent="0" algn="l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650" b="0" kern="1200">
              <a:solidFill>
                <a:srgbClr val="4472C4">
                  <a:lumMod val="75000"/>
                </a:srgbClr>
              </a:solidFill>
              <a:latin typeface="Calibri" panose="020F0502020204030204"/>
              <a:ea typeface="+mn-ea"/>
              <a:cs typeface="+mn-cs"/>
            </a:rPr>
            <a:t>Bénéficiaires , adhérents ou pas</a:t>
          </a:r>
          <a:br>
            <a:rPr lang="fr-FR" sz="650" b="0" kern="1200">
              <a:solidFill>
                <a:srgbClr val="4472C4">
                  <a:lumMod val="75000"/>
                </a:srgbClr>
              </a:solidFill>
              <a:latin typeface="Calibri" panose="020F0502020204030204"/>
              <a:ea typeface="+mn-ea"/>
              <a:cs typeface="+mn-cs"/>
            </a:rPr>
          </a:br>
          <a:r>
            <a:rPr lang="fr-FR" sz="650" b="0" kern="1200">
              <a:solidFill>
                <a:srgbClr val="4472C4">
                  <a:lumMod val="75000"/>
                </a:srgbClr>
              </a:solidFill>
              <a:latin typeface="Calibri" panose="020F0502020204030204"/>
              <a:ea typeface="+mn-ea"/>
              <a:cs typeface="+mn-cs"/>
            </a:rPr>
            <a:t>Privés - particuliers donateurs</a:t>
          </a:r>
          <a:br>
            <a:rPr lang="fr-FR" sz="650" b="0" kern="1200">
              <a:solidFill>
                <a:srgbClr val="4472C4">
                  <a:lumMod val="75000"/>
                </a:srgbClr>
              </a:solidFill>
              <a:latin typeface="Calibri" panose="020F0502020204030204"/>
              <a:ea typeface="+mn-ea"/>
              <a:cs typeface="+mn-cs"/>
            </a:rPr>
          </a:br>
          <a:r>
            <a:rPr lang="fr-FR" sz="650" b="0" kern="1200">
              <a:solidFill>
                <a:srgbClr val="4472C4">
                  <a:lumMod val="75000"/>
                </a:srgbClr>
              </a:solidFill>
              <a:latin typeface="Calibri" panose="020F0502020204030204"/>
              <a:ea typeface="+mn-ea"/>
              <a:cs typeface="+mn-cs"/>
            </a:rPr>
            <a:t>Unions dont CERISE est adhérent : FCS 75, URHAJ, UNAFO, FACEL etc.</a:t>
          </a:r>
          <a:br>
            <a:rPr lang="fr-FR" sz="650" b="0" kern="1200">
              <a:solidFill>
                <a:srgbClr val="4472C4">
                  <a:lumMod val="75000"/>
                </a:srgbClr>
              </a:solidFill>
              <a:latin typeface="Calibri" panose="020F0502020204030204"/>
              <a:ea typeface="+mn-ea"/>
              <a:cs typeface="+mn-cs"/>
            </a:rPr>
          </a:br>
          <a:r>
            <a:rPr lang="fr-FR" sz="650" b="0" kern="1200">
              <a:solidFill>
                <a:srgbClr val="4472C4">
                  <a:lumMod val="75000"/>
                </a:srgbClr>
              </a:solidFill>
              <a:latin typeface="Calibri" panose="020F0502020204030204"/>
              <a:ea typeface="+mn-ea"/>
              <a:cs typeface="+mn-cs"/>
            </a:rPr>
            <a:t>Partenaires non associatifs du territoire : Conservatoire, Médiathèques, M2A, centre de loisirs, DJS, Comédie Française etc.</a:t>
          </a:r>
          <a:br>
            <a:rPr lang="fr-FR" sz="650" b="0" kern="1200">
              <a:solidFill>
                <a:srgbClr val="4472C4">
                  <a:lumMod val="75000"/>
                </a:srgbClr>
              </a:solidFill>
              <a:latin typeface="Calibri" panose="020F0502020204030204"/>
              <a:ea typeface="+mn-ea"/>
              <a:cs typeface="+mn-cs"/>
            </a:rPr>
          </a:br>
          <a:r>
            <a:rPr lang="fr-FR" sz="650" b="0" kern="1200">
              <a:solidFill>
                <a:srgbClr val="4472C4">
                  <a:lumMod val="75000"/>
                </a:srgbClr>
              </a:solidFill>
              <a:latin typeface="Calibri" panose="020F0502020204030204"/>
              <a:ea typeface="+mn-ea"/>
              <a:cs typeface="+mn-cs"/>
            </a:rPr>
            <a:t>Partenaires d'activités du FJT ou CSC dont hébergés : Kocoya, Mots perlés, Visemploi, CMEA, VDD, Sing Class, Ecole de méditation, …</a:t>
          </a:r>
          <a:br>
            <a:rPr lang="fr-FR" sz="650" b="0" kern="1200">
              <a:solidFill>
                <a:srgbClr val="4472C4">
                  <a:lumMod val="75000"/>
                </a:srgbClr>
              </a:solidFill>
              <a:latin typeface="Calibri" panose="020F0502020204030204"/>
              <a:ea typeface="+mn-ea"/>
              <a:cs typeface="+mn-cs"/>
            </a:rPr>
          </a:br>
          <a:r>
            <a:rPr lang="fr-FR" sz="650" b="0" kern="1200">
              <a:solidFill>
                <a:srgbClr val="4472C4">
                  <a:lumMod val="75000"/>
                </a:srgbClr>
              </a:solidFill>
              <a:latin typeface="Calibri" panose="020F0502020204030204"/>
              <a:ea typeface="+mn-ea"/>
              <a:cs typeface="+mn-cs"/>
            </a:rPr>
            <a:t>IDEAS</a:t>
          </a:r>
          <a:endParaRPr lang="fr-FR" sz="650" b="0" kern="1200" dirty="0">
            <a:solidFill>
              <a:srgbClr val="4472C4">
                <a:lumMod val="75000"/>
              </a:srgbClr>
            </a:solidFill>
            <a:latin typeface="Calibri" panose="020F0502020204030204"/>
            <a:ea typeface="+mn-ea"/>
            <a:cs typeface="+mn-cs"/>
          </a:endParaRPr>
        </a:p>
        <a:p>
          <a:pPr marL="0" lvl="0" indent="0" algn="l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800" b="0" kern="1200" dirty="0">
            <a:solidFill>
              <a:srgbClr val="4472C4">
                <a:lumMod val="75000"/>
              </a:srgbClr>
            </a:solidFill>
            <a:latin typeface="Calibri" panose="020F0502020204030204"/>
            <a:ea typeface="+mn-ea"/>
            <a:cs typeface="+mn-cs"/>
          </a:endParaRPr>
        </a:p>
      </dgm:t>
    </dgm:pt>
    <dgm:pt modelId="{131BF0CC-0B9F-4F87-9673-FBDC5BE899E8}" type="sibTrans" cxnId="{1498EED1-4E5B-4886-B04B-21EF4875B1E3}">
      <dgm:prSet/>
      <dgm:spPr/>
      <dgm:t>
        <a:bodyPr/>
        <a:lstStyle/>
        <a:p>
          <a:endParaRPr lang="fr-FR"/>
        </a:p>
      </dgm:t>
    </dgm:pt>
    <dgm:pt modelId="{2D9ED658-F8B8-4ADC-B029-0FFEE4D85A70}" type="parTrans" cxnId="{1498EED1-4E5B-4886-B04B-21EF4875B1E3}">
      <dgm:prSet/>
      <dgm:spPr/>
      <dgm:t>
        <a:bodyPr/>
        <a:lstStyle/>
        <a:p>
          <a:endParaRPr lang="fr-FR"/>
        </a:p>
      </dgm:t>
    </dgm:pt>
    <dgm:pt modelId="{6AAA2F63-6990-4520-BE48-416660A7C707}">
      <dgm:prSet phldrT="[Texte]" custT="1"/>
      <dgm:spPr>
        <a:solidFill>
          <a:schemeClr val="accent6">
            <a:lumMod val="60000"/>
            <a:lumOff val="40000"/>
          </a:schemeClr>
        </a:solidFill>
      </dgm:spPr>
      <dgm:t>
        <a:bodyPr/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  <a:tabLst/>
          </a:pPr>
          <a:r>
            <a:rPr lang="fr-FR" sz="1100" b="1" kern="1200" dirty="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  <a:t>Peu influente</a:t>
          </a:r>
          <a:br>
            <a:rPr lang="fr-FR" sz="1100" b="1" kern="1200" dirty="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</a:br>
          <a:r>
            <a:rPr lang="fr-FR" sz="1100" b="1" kern="1200" dirty="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  <a:t>+ Peu  intéressée</a:t>
          </a:r>
          <a:br>
            <a:rPr lang="fr-FR" sz="1100" b="1" kern="1200" dirty="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</a:br>
          <a:r>
            <a:rPr lang="fr-FR" sz="1000" b="1" kern="1200" dirty="0">
              <a:solidFill>
                <a:sysClr val="windowText" lastClr="000000"/>
              </a:solidFill>
              <a:latin typeface="Calibri" panose="020F0502020204030204"/>
              <a:ea typeface="+mn-ea"/>
              <a:cs typeface="+mn-cs"/>
            </a:rPr>
            <a:t>VEILLER</a:t>
          </a:r>
        </a:p>
      </dgm:t>
    </dgm:pt>
    <dgm:pt modelId="{9852FCFA-3AF7-4052-8410-205C59931897}" type="sibTrans" cxnId="{590514A7-2B0F-429D-A6CC-9C615CBEA1BB}">
      <dgm:prSet/>
      <dgm:spPr/>
      <dgm:t>
        <a:bodyPr/>
        <a:lstStyle/>
        <a:p>
          <a:endParaRPr lang="fr-FR"/>
        </a:p>
      </dgm:t>
    </dgm:pt>
    <dgm:pt modelId="{9BF576F1-FDD6-4679-8860-5299287EDE11}" type="parTrans" cxnId="{590514A7-2B0F-429D-A6CC-9C615CBEA1BB}">
      <dgm:prSet/>
      <dgm:spPr/>
      <dgm:t>
        <a:bodyPr/>
        <a:lstStyle/>
        <a:p>
          <a:endParaRPr lang="fr-FR"/>
        </a:p>
      </dgm:t>
    </dgm:pt>
    <dgm:pt modelId="{6CA8E509-64A1-47C5-B75A-B7B49D760409}">
      <dgm:prSet phldrT="[Texte]" custT="1"/>
      <dgm:spPr>
        <a:solidFill>
          <a:schemeClr val="bg1">
            <a:lumMod val="85000"/>
            <a:alpha val="90000"/>
          </a:schemeClr>
        </a:solidFill>
      </dgm:spPr>
      <dgm:t>
        <a:bodyPr/>
        <a:lstStyle/>
        <a:p>
          <a:pPr algn="l">
            <a:lnSpc>
              <a:spcPct val="100000"/>
            </a:lnSpc>
            <a:spcAft>
              <a:spcPts val="0"/>
            </a:spcAft>
          </a:pPr>
          <a:r>
            <a:rPr lang="fr-FR" sz="800" b="0" u="none" dirty="0">
              <a:solidFill>
                <a:schemeClr val="accent1">
                  <a:lumMod val="75000"/>
                </a:schemeClr>
              </a:solidFill>
            </a:rPr>
            <a:t>Bénévoles /Salariés</a:t>
          </a:r>
        </a:p>
        <a:p>
          <a:pPr algn="l"/>
          <a:r>
            <a:rPr lang="fr-FR" sz="800" b="0" u="none" dirty="0">
              <a:solidFill>
                <a:schemeClr val="accent1">
                  <a:lumMod val="75000"/>
                </a:schemeClr>
              </a:solidFill>
            </a:rPr>
            <a:t>Financeurs (CAF, DSOL, CNAV etc.)</a:t>
          </a:r>
        </a:p>
        <a:p>
          <a:pPr algn="l"/>
          <a:r>
            <a:rPr lang="fr-FR" sz="800" b="0" u="none" dirty="0">
              <a:solidFill>
                <a:schemeClr val="accent1">
                  <a:lumMod val="75000"/>
                </a:schemeClr>
              </a:solidFill>
            </a:rPr>
            <a:t>Mairie de Paris centre, Maison des Solidarités, MVAC, travailleurs sociaux...</a:t>
          </a:r>
        </a:p>
        <a:p>
          <a:pPr algn="l"/>
          <a:r>
            <a:rPr lang="fr-FR" sz="800" b="0" u="none" dirty="0">
              <a:solidFill>
                <a:schemeClr val="accent1">
                  <a:lumMod val="75000"/>
                </a:schemeClr>
              </a:solidFill>
            </a:rPr>
            <a:t>Saint-Eustache </a:t>
          </a:r>
        </a:p>
      </dgm:t>
    </dgm:pt>
    <dgm:pt modelId="{510B7977-06AF-4903-B4CB-0842487EC85B}" type="parTrans" cxnId="{5C42A300-FE10-4993-9673-9263EB480E8C}">
      <dgm:prSet/>
      <dgm:spPr/>
      <dgm:t>
        <a:bodyPr/>
        <a:lstStyle/>
        <a:p>
          <a:endParaRPr lang="fr-FR"/>
        </a:p>
      </dgm:t>
    </dgm:pt>
    <dgm:pt modelId="{19A662D5-5F42-4D61-A9D9-76951C11016D}" type="sibTrans" cxnId="{5C42A300-FE10-4993-9673-9263EB480E8C}">
      <dgm:prSet/>
      <dgm:spPr/>
      <dgm:t>
        <a:bodyPr/>
        <a:lstStyle/>
        <a:p>
          <a:endParaRPr lang="fr-FR"/>
        </a:p>
      </dgm:t>
    </dgm:pt>
    <dgm:pt modelId="{CA028194-54B9-400F-A5DF-8865D455FE32}">
      <dgm:prSet phldrT="[Texte]"/>
      <dgm:spPr/>
      <dgm:t>
        <a:bodyPr/>
        <a:lstStyle/>
        <a:p>
          <a:r>
            <a:rPr lang="fr-FR" dirty="0"/>
            <a:t>Envoi  du rapport annuel avec message d'envoi personnalisé - a minima digital</a:t>
          </a:r>
        </a:p>
      </dgm:t>
    </dgm:pt>
    <dgm:pt modelId="{6C78DD52-FA0E-4EA0-9B6B-5CC9FCBE4A5A}" type="parTrans" cxnId="{A1D4CC12-7A91-4CBF-9F89-F031121E49CB}">
      <dgm:prSet/>
      <dgm:spPr/>
      <dgm:t>
        <a:bodyPr/>
        <a:lstStyle/>
        <a:p>
          <a:endParaRPr lang="fr-FR"/>
        </a:p>
      </dgm:t>
    </dgm:pt>
    <dgm:pt modelId="{E6A2BB38-57BA-4BFD-9E1B-0A249407F3A0}" type="sibTrans" cxnId="{A1D4CC12-7A91-4CBF-9F89-F031121E49CB}">
      <dgm:prSet/>
      <dgm:spPr/>
      <dgm:t>
        <a:bodyPr/>
        <a:lstStyle/>
        <a:p>
          <a:endParaRPr lang="fr-FR"/>
        </a:p>
      </dgm:t>
    </dgm:pt>
    <dgm:pt modelId="{A7318D29-E34A-4B74-B3E1-37F4D5091019}">
      <dgm:prSet phldrT="[Texte]"/>
      <dgm:spPr/>
      <dgm:t>
        <a:bodyPr/>
        <a:lstStyle/>
        <a:p>
          <a:r>
            <a:rPr lang="fr-FR" dirty="0"/>
            <a:t>Envoi  du rapport annuel avec message d'envoi personnalisé</a:t>
          </a:r>
          <a:endParaRPr lang="fr-FR" dirty="0">
            <a:solidFill>
              <a:srgbClr val="FF0000"/>
            </a:solidFill>
          </a:endParaRPr>
        </a:p>
      </dgm:t>
    </dgm:pt>
    <dgm:pt modelId="{5A2FB406-6580-4224-BA05-1EC526F3A3D4}" type="parTrans" cxnId="{10AFE97E-4BA1-4BE2-9A42-80D0AF0609DA}">
      <dgm:prSet/>
      <dgm:spPr/>
      <dgm:t>
        <a:bodyPr/>
        <a:lstStyle/>
        <a:p>
          <a:endParaRPr lang="fr-FR"/>
        </a:p>
      </dgm:t>
    </dgm:pt>
    <dgm:pt modelId="{01CD6D86-96BA-4F5A-A00B-B301512A865E}" type="sibTrans" cxnId="{10AFE97E-4BA1-4BE2-9A42-80D0AF0609DA}">
      <dgm:prSet/>
      <dgm:spPr/>
      <dgm:t>
        <a:bodyPr/>
        <a:lstStyle/>
        <a:p>
          <a:endParaRPr lang="fr-FR"/>
        </a:p>
      </dgm:t>
    </dgm:pt>
    <dgm:pt modelId="{E211860B-C103-4784-97F6-83A4F88C65E2}">
      <dgm:prSet phldrT="[Texte]"/>
      <dgm:spPr/>
      <dgm:t>
        <a:bodyPr/>
        <a:lstStyle/>
        <a:p>
          <a:r>
            <a:rPr lang="fr-FR" dirty="0"/>
            <a:t>réunion dédiée</a:t>
          </a:r>
          <a:br>
            <a:rPr lang="fr-FR" dirty="0"/>
          </a:br>
          <a:r>
            <a:rPr lang="fr-FR" dirty="0"/>
            <a:t> à cette PP à l'initiative de Cerise</a:t>
          </a:r>
        </a:p>
      </dgm:t>
    </dgm:pt>
    <dgm:pt modelId="{C6AE84EA-E260-47F4-9C69-712E55A5FD8F}" type="parTrans" cxnId="{A3807502-C6DD-402E-BFFB-60AFE6DA4A51}">
      <dgm:prSet/>
      <dgm:spPr/>
      <dgm:t>
        <a:bodyPr/>
        <a:lstStyle/>
        <a:p>
          <a:endParaRPr lang="fr-FR"/>
        </a:p>
      </dgm:t>
    </dgm:pt>
    <dgm:pt modelId="{8E6E102B-0E72-445D-ADDD-09B5446DF2D9}" type="sibTrans" cxnId="{A3807502-C6DD-402E-BFFB-60AFE6DA4A51}">
      <dgm:prSet/>
      <dgm:spPr/>
      <dgm:t>
        <a:bodyPr/>
        <a:lstStyle/>
        <a:p>
          <a:endParaRPr lang="fr-FR"/>
        </a:p>
      </dgm:t>
    </dgm:pt>
    <dgm:pt modelId="{01E95DAA-5024-4A98-B605-739D475838F9}">
      <dgm:prSet phldrT="[Texte]"/>
      <dgm:spPr/>
      <dgm:t>
        <a:bodyPr/>
        <a:lstStyle/>
        <a:p>
          <a:r>
            <a:rPr lang="fr-FR" dirty="0"/>
            <a:t>Envoi de voeux </a:t>
          </a:r>
          <a:endParaRPr lang="fr-FR" dirty="0">
            <a:solidFill>
              <a:srgbClr val="FF0000"/>
            </a:solidFill>
          </a:endParaRPr>
        </a:p>
      </dgm:t>
    </dgm:pt>
    <dgm:pt modelId="{FBDABB3E-B96A-46F3-9946-CA95E693093B}" type="parTrans" cxnId="{5D69B0DB-DC3B-4590-A49F-40215B516B37}">
      <dgm:prSet/>
      <dgm:spPr/>
      <dgm:t>
        <a:bodyPr/>
        <a:lstStyle/>
        <a:p>
          <a:endParaRPr lang="fr-FR"/>
        </a:p>
      </dgm:t>
    </dgm:pt>
    <dgm:pt modelId="{3A96384B-4048-45F7-8371-6142FF67DB90}" type="sibTrans" cxnId="{5D69B0DB-DC3B-4590-A49F-40215B516B37}">
      <dgm:prSet/>
      <dgm:spPr/>
      <dgm:t>
        <a:bodyPr/>
        <a:lstStyle/>
        <a:p>
          <a:endParaRPr lang="fr-FR"/>
        </a:p>
      </dgm:t>
    </dgm:pt>
    <dgm:pt modelId="{CBB90D1D-398D-4787-BFDC-E0575DD937D5}">
      <dgm:prSet phldrT="[Texte]"/>
      <dgm:spPr/>
      <dgm:t>
        <a:bodyPr/>
        <a:lstStyle/>
        <a:p>
          <a:r>
            <a:rPr lang="fr-FR" dirty="0"/>
            <a:t>Envoi  du rapport annuel avec message d'envoi personnalisé</a:t>
          </a:r>
        </a:p>
      </dgm:t>
    </dgm:pt>
    <dgm:pt modelId="{B4A70237-C3EB-4601-9227-3C7759028586}" type="parTrans" cxnId="{0562B6B5-D04F-4797-95E6-C6AFE6E904FD}">
      <dgm:prSet/>
      <dgm:spPr/>
      <dgm:t>
        <a:bodyPr/>
        <a:lstStyle/>
        <a:p>
          <a:endParaRPr lang="fr-FR"/>
        </a:p>
      </dgm:t>
    </dgm:pt>
    <dgm:pt modelId="{4244B364-128A-4271-A8A9-A6A161AEAD81}" type="sibTrans" cxnId="{0562B6B5-D04F-4797-95E6-C6AFE6E904FD}">
      <dgm:prSet/>
      <dgm:spPr/>
      <dgm:t>
        <a:bodyPr/>
        <a:lstStyle/>
        <a:p>
          <a:endParaRPr lang="fr-FR"/>
        </a:p>
      </dgm:t>
    </dgm:pt>
    <dgm:pt modelId="{70B2351C-3366-445A-AD0B-E6C79496D44B}">
      <dgm:prSet phldrT="[Texte]"/>
      <dgm:spPr/>
      <dgm:t>
        <a:bodyPr/>
        <a:lstStyle/>
        <a:p>
          <a:r>
            <a:rPr lang="fr-FR" dirty="0"/>
            <a:t>Invitation aux grands événements de Cerise </a:t>
          </a:r>
        </a:p>
      </dgm:t>
    </dgm:pt>
    <dgm:pt modelId="{77DCA2AF-978A-42A7-B8F9-D7073E4F2446}" type="parTrans" cxnId="{73CE3FE0-C6F3-4F63-89E6-F83702D88506}">
      <dgm:prSet/>
      <dgm:spPr/>
      <dgm:t>
        <a:bodyPr/>
        <a:lstStyle/>
        <a:p>
          <a:endParaRPr lang="fr-FR"/>
        </a:p>
      </dgm:t>
    </dgm:pt>
    <dgm:pt modelId="{847C31C1-2FBF-4B95-B989-DCD4100AE232}" type="sibTrans" cxnId="{73CE3FE0-C6F3-4F63-89E6-F83702D88506}">
      <dgm:prSet/>
      <dgm:spPr/>
      <dgm:t>
        <a:bodyPr/>
        <a:lstStyle/>
        <a:p>
          <a:endParaRPr lang="fr-FR"/>
        </a:p>
      </dgm:t>
    </dgm:pt>
    <dgm:pt modelId="{AABD3ED0-785A-4C63-83A7-8BB4A0DAA654}">
      <dgm:prSet phldrT="[Texte]"/>
      <dgm:spPr/>
      <dgm:t>
        <a:bodyPr/>
        <a:lstStyle/>
        <a:p>
          <a:r>
            <a:rPr lang="fr-FR" dirty="0"/>
            <a:t>Se tenir informé de leur actualité (peut changer leur attente)</a:t>
          </a:r>
        </a:p>
      </dgm:t>
    </dgm:pt>
    <dgm:pt modelId="{841E414F-2202-46EB-BBB7-0E6608ED7F51}" type="parTrans" cxnId="{9D809C18-AFE2-45F0-942B-FEBA6A446248}">
      <dgm:prSet/>
      <dgm:spPr/>
      <dgm:t>
        <a:bodyPr/>
        <a:lstStyle/>
        <a:p>
          <a:endParaRPr lang="fr-FR"/>
        </a:p>
      </dgm:t>
    </dgm:pt>
    <dgm:pt modelId="{10CBEF5C-3491-422E-8E4C-9A5C52103210}" type="sibTrans" cxnId="{9D809C18-AFE2-45F0-942B-FEBA6A446248}">
      <dgm:prSet/>
      <dgm:spPr/>
      <dgm:t>
        <a:bodyPr/>
        <a:lstStyle/>
        <a:p>
          <a:endParaRPr lang="fr-FR"/>
        </a:p>
      </dgm:t>
    </dgm:pt>
    <dgm:pt modelId="{2A257960-94C4-45F7-8347-FBCA388984B7}">
      <dgm:prSet phldrT="[Texte]"/>
      <dgm:spPr/>
      <dgm:t>
        <a:bodyPr/>
        <a:lstStyle/>
        <a:p>
          <a:r>
            <a:rPr lang="fr-FR" dirty="0"/>
            <a:t>voeux personnalisés (support et forme différentes selon les PP)</a:t>
          </a:r>
        </a:p>
      </dgm:t>
    </dgm:pt>
    <dgm:pt modelId="{FD14074A-DAF6-40C6-9621-A05D2C70DB8E}" type="parTrans" cxnId="{02FABC9F-CD68-4D9A-9152-6140967554F1}">
      <dgm:prSet/>
      <dgm:spPr/>
      <dgm:t>
        <a:bodyPr/>
        <a:lstStyle/>
        <a:p>
          <a:endParaRPr lang="fr-FR"/>
        </a:p>
      </dgm:t>
    </dgm:pt>
    <dgm:pt modelId="{89DCF522-2632-4B9D-B896-50E2B22E0302}" type="sibTrans" cxnId="{02FABC9F-CD68-4D9A-9152-6140967554F1}">
      <dgm:prSet/>
      <dgm:spPr/>
      <dgm:t>
        <a:bodyPr/>
        <a:lstStyle/>
        <a:p>
          <a:endParaRPr lang="fr-FR"/>
        </a:p>
      </dgm:t>
    </dgm:pt>
    <dgm:pt modelId="{31281C8D-2046-4F7F-92EA-09B2B24505B8}">
      <dgm:prSet phldrT="[Texte]"/>
      <dgm:spPr/>
      <dgm:t>
        <a:bodyPr/>
        <a:lstStyle/>
        <a:p>
          <a:r>
            <a:rPr lang="fr-FR" dirty="0"/>
            <a:t>Invitation aux grands événements de Cerise </a:t>
          </a:r>
        </a:p>
      </dgm:t>
    </dgm:pt>
    <dgm:pt modelId="{0937AD62-49BA-4337-A9BE-1357A093D500}" type="parTrans" cxnId="{4D79CB2B-A2EF-4D12-8CC4-C9C22A1F1C0F}">
      <dgm:prSet/>
      <dgm:spPr/>
      <dgm:t>
        <a:bodyPr/>
        <a:lstStyle/>
        <a:p>
          <a:endParaRPr lang="fr-FR"/>
        </a:p>
      </dgm:t>
    </dgm:pt>
    <dgm:pt modelId="{560F990E-0970-4645-93C5-9F585D9756D3}" type="sibTrans" cxnId="{4D79CB2B-A2EF-4D12-8CC4-C9C22A1F1C0F}">
      <dgm:prSet/>
      <dgm:spPr/>
      <dgm:t>
        <a:bodyPr/>
        <a:lstStyle/>
        <a:p>
          <a:endParaRPr lang="fr-FR"/>
        </a:p>
      </dgm:t>
    </dgm:pt>
    <dgm:pt modelId="{B2F281DB-FD5F-44A7-88CA-CB8D7F985715}">
      <dgm:prSet phldrT="[Texte]"/>
      <dgm:spPr/>
      <dgm:t>
        <a:bodyPr/>
        <a:lstStyle/>
        <a:p>
          <a:r>
            <a:rPr lang="fr-FR" dirty="0"/>
            <a:t>Envoi de voeux personnalisés </a:t>
          </a:r>
          <a:endParaRPr lang="fr-FR" dirty="0">
            <a:solidFill>
              <a:srgbClr val="FF0000"/>
            </a:solidFill>
          </a:endParaRPr>
        </a:p>
      </dgm:t>
    </dgm:pt>
    <dgm:pt modelId="{2E295DD6-F36D-4118-ACA7-5134FC3C6B8E}" type="parTrans" cxnId="{3D031897-73E2-4548-9FB1-B97EC352E47E}">
      <dgm:prSet/>
      <dgm:spPr/>
      <dgm:t>
        <a:bodyPr/>
        <a:lstStyle/>
        <a:p>
          <a:endParaRPr lang="fr-FR"/>
        </a:p>
      </dgm:t>
    </dgm:pt>
    <dgm:pt modelId="{FB33DD91-5F84-4ECB-AD54-E1D8901A365A}" type="sibTrans" cxnId="{3D031897-73E2-4548-9FB1-B97EC352E47E}">
      <dgm:prSet/>
      <dgm:spPr/>
      <dgm:t>
        <a:bodyPr/>
        <a:lstStyle/>
        <a:p>
          <a:endParaRPr lang="fr-FR"/>
        </a:p>
      </dgm:t>
    </dgm:pt>
    <dgm:pt modelId="{D8A5CD7B-B446-496E-B26B-8C50131E8D59}">
      <dgm:prSet phldrT="[Texte]"/>
      <dgm:spPr/>
      <dgm:t>
        <a:bodyPr/>
        <a:lstStyle/>
        <a:p>
          <a:r>
            <a:rPr lang="fr-FR" dirty="0"/>
            <a:t>Invitation aux grands événements de Cerise </a:t>
          </a:r>
          <a:endParaRPr lang="fr-FR" dirty="0">
            <a:solidFill>
              <a:srgbClr val="FF0000"/>
            </a:solidFill>
          </a:endParaRPr>
        </a:p>
      </dgm:t>
    </dgm:pt>
    <dgm:pt modelId="{C7E9CE5B-0303-4956-B4E5-F19910A1429B}" type="parTrans" cxnId="{3B234EDF-FB20-4A7D-84E5-39BE2B936778}">
      <dgm:prSet/>
      <dgm:spPr/>
      <dgm:t>
        <a:bodyPr/>
        <a:lstStyle/>
        <a:p>
          <a:endParaRPr lang="fr-FR"/>
        </a:p>
      </dgm:t>
    </dgm:pt>
    <dgm:pt modelId="{CCEDD795-3961-4B24-BB63-00AE81675A7F}" type="sibTrans" cxnId="{3B234EDF-FB20-4A7D-84E5-39BE2B936778}">
      <dgm:prSet/>
      <dgm:spPr/>
      <dgm:t>
        <a:bodyPr/>
        <a:lstStyle/>
        <a:p>
          <a:endParaRPr lang="fr-FR"/>
        </a:p>
      </dgm:t>
    </dgm:pt>
    <dgm:pt modelId="{A2A8DB3F-07BA-498D-AAAB-E6F60D00B619}">
      <dgm:prSet phldrT="[Texte]"/>
      <dgm:spPr/>
      <dgm:t>
        <a:bodyPr/>
        <a:lstStyle/>
        <a:p>
          <a:r>
            <a:rPr lang="fr-FR" dirty="0"/>
            <a:t>Usagers : Enquête annuelle de satisfaction sur activité  + enquête pour bilan projet social  </a:t>
          </a:r>
        </a:p>
      </dgm:t>
    </dgm:pt>
    <dgm:pt modelId="{42E693F5-8E3D-4012-AC96-250664D4BA5F}" type="parTrans" cxnId="{08C4A58A-2B1B-44E6-87EC-81797675C1C1}">
      <dgm:prSet/>
      <dgm:spPr/>
      <dgm:t>
        <a:bodyPr/>
        <a:lstStyle/>
        <a:p>
          <a:endParaRPr lang="fr-FR"/>
        </a:p>
      </dgm:t>
    </dgm:pt>
    <dgm:pt modelId="{F64B4AF1-CCF2-4FDF-A825-0DCB451632FD}" type="sibTrans" cxnId="{08C4A58A-2B1B-44E6-87EC-81797675C1C1}">
      <dgm:prSet/>
      <dgm:spPr/>
      <dgm:t>
        <a:bodyPr/>
        <a:lstStyle/>
        <a:p>
          <a:endParaRPr lang="fr-FR"/>
        </a:p>
      </dgm:t>
    </dgm:pt>
    <dgm:pt modelId="{B4F9858A-46E9-40E7-8B27-0C223049F0F2}">
      <dgm:prSet/>
      <dgm:spPr/>
      <dgm:t>
        <a:bodyPr/>
        <a:lstStyle/>
        <a:p>
          <a:r>
            <a:rPr lang="fr-FR" dirty="0"/>
            <a:t>Invitation aux grands événements de Cerise </a:t>
          </a:r>
        </a:p>
      </dgm:t>
    </dgm:pt>
    <dgm:pt modelId="{49CA4A21-BD4B-46D1-A11B-FC5DD6906EC1}" type="parTrans" cxnId="{AA3D1340-A397-4CCF-A193-A02891FBC06B}">
      <dgm:prSet/>
      <dgm:spPr/>
      <dgm:t>
        <a:bodyPr/>
        <a:lstStyle/>
        <a:p>
          <a:endParaRPr lang="fr-FR"/>
        </a:p>
      </dgm:t>
    </dgm:pt>
    <dgm:pt modelId="{9C4EC122-7262-4EE3-87DE-43747AA8F1FA}" type="sibTrans" cxnId="{AA3D1340-A397-4CCF-A193-A02891FBC06B}">
      <dgm:prSet/>
      <dgm:spPr/>
      <dgm:t>
        <a:bodyPr/>
        <a:lstStyle/>
        <a:p>
          <a:endParaRPr lang="fr-FR"/>
        </a:p>
      </dgm:t>
    </dgm:pt>
    <dgm:pt modelId="{D9C1E3AA-6F5A-4B59-84B9-78A57748C2AD}">
      <dgm:prSet/>
      <dgm:spPr/>
      <dgm:t>
        <a:bodyPr/>
        <a:lstStyle/>
        <a:p>
          <a:r>
            <a:rPr lang="fr-FR"/>
            <a:t>Assurer  une représentation de ces PP dans les instances de gouvernance si possible</a:t>
          </a:r>
        </a:p>
      </dgm:t>
    </dgm:pt>
    <dgm:pt modelId="{F0E2046F-3AE6-4499-80E1-5CC9D90D40E3}" type="parTrans" cxnId="{FE1203CB-5052-4E48-8792-A1EF14554E10}">
      <dgm:prSet/>
      <dgm:spPr/>
      <dgm:t>
        <a:bodyPr/>
        <a:lstStyle/>
        <a:p>
          <a:endParaRPr lang="fr-FR"/>
        </a:p>
      </dgm:t>
    </dgm:pt>
    <dgm:pt modelId="{0CC99FE9-E83B-433E-8A7F-5D9E692E9BAB}" type="sibTrans" cxnId="{FE1203CB-5052-4E48-8792-A1EF14554E10}">
      <dgm:prSet/>
      <dgm:spPr/>
      <dgm:t>
        <a:bodyPr/>
        <a:lstStyle/>
        <a:p>
          <a:endParaRPr lang="fr-FR"/>
        </a:p>
      </dgm:t>
    </dgm:pt>
    <dgm:pt modelId="{0674BADF-BB29-4597-B4B4-867F0489A582}">
      <dgm:prSet/>
      <dgm:spPr/>
      <dgm:t>
        <a:bodyPr/>
        <a:lstStyle/>
        <a:p>
          <a:r>
            <a:rPr lang="fr-FR"/>
            <a:t>Associer à l'élaboration du Projet social et plan stratégique </a:t>
          </a:r>
        </a:p>
      </dgm:t>
    </dgm:pt>
    <dgm:pt modelId="{14A9292C-358D-4CF1-BEFF-24787EBA4B38}" type="parTrans" cxnId="{F8E127FA-096E-4993-9D38-2ECA9D35EFEE}">
      <dgm:prSet/>
      <dgm:spPr/>
      <dgm:t>
        <a:bodyPr/>
        <a:lstStyle/>
        <a:p>
          <a:endParaRPr lang="fr-FR"/>
        </a:p>
      </dgm:t>
    </dgm:pt>
    <dgm:pt modelId="{119549D1-D906-4AC4-80BD-B55047B9F6E6}" type="sibTrans" cxnId="{F8E127FA-096E-4993-9D38-2ECA9D35EFEE}">
      <dgm:prSet/>
      <dgm:spPr/>
      <dgm:t>
        <a:bodyPr/>
        <a:lstStyle/>
        <a:p>
          <a:endParaRPr lang="fr-FR"/>
        </a:p>
      </dgm:t>
    </dgm:pt>
    <dgm:pt modelId="{834D565E-5BA3-4BC7-9909-8C7F3B15E8DD}">
      <dgm:prSet/>
      <dgm:spPr/>
      <dgm:t>
        <a:bodyPr/>
        <a:lstStyle/>
        <a:p>
          <a:r>
            <a:rPr lang="fr-FR"/>
            <a:t>Assurer un visibilité réciproque : site internet et plaquette de Cerise</a:t>
          </a:r>
        </a:p>
        <a:p>
          <a:r>
            <a:rPr lang="fr-FR"/>
            <a:t>Assurer la diffusion régulière de nos supports</a:t>
          </a:r>
        </a:p>
        <a:p>
          <a:r>
            <a:rPr lang="fr-FR"/>
            <a:t>&amp; transmettre des infos sur les supports de la MVAC notamment</a:t>
          </a:r>
        </a:p>
      </dgm:t>
    </dgm:pt>
    <dgm:pt modelId="{DFBD4D42-5C6A-4C2D-81F3-52B616218C95}" type="parTrans" cxnId="{54FDB189-B064-4F57-9A0D-3E20E06DA86C}">
      <dgm:prSet/>
      <dgm:spPr/>
      <dgm:t>
        <a:bodyPr/>
        <a:lstStyle/>
        <a:p>
          <a:endParaRPr lang="fr-FR"/>
        </a:p>
      </dgm:t>
    </dgm:pt>
    <dgm:pt modelId="{15289CAF-5435-468E-A6FB-CB304E463CF7}" type="sibTrans" cxnId="{54FDB189-B064-4F57-9A0D-3E20E06DA86C}">
      <dgm:prSet/>
      <dgm:spPr/>
      <dgm:t>
        <a:bodyPr/>
        <a:lstStyle/>
        <a:p>
          <a:endParaRPr lang="fr-FR"/>
        </a:p>
      </dgm:t>
    </dgm:pt>
    <dgm:pt modelId="{C55A985A-63E1-46FA-AC2D-BC012E36F385}">
      <dgm:prSet/>
      <dgm:spPr>
        <a:solidFill>
          <a:schemeClr val="accent4">
            <a:lumMod val="20000"/>
            <a:lumOff val="80000"/>
            <a:alpha val="90000"/>
          </a:schemeClr>
        </a:solidFill>
      </dgm:spPr>
      <dgm:t>
        <a:bodyPr/>
        <a:lstStyle/>
        <a:p>
          <a:r>
            <a:rPr lang="fr-FR"/>
            <a:t>Envoi mensuel newsletter : RAJOUTER LES FINANCEURS EN COPIE</a:t>
          </a:r>
        </a:p>
      </dgm:t>
    </dgm:pt>
    <dgm:pt modelId="{01BCB93A-09E7-4087-A5A1-EB08804FB3F5}" type="parTrans" cxnId="{92901E1D-C562-427E-801F-293C43DB5BF4}">
      <dgm:prSet/>
      <dgm:spPr/>
      <dgm:t>
        <a:bodyPr/>
        <a:lstStyle/>
        <a:p>
          <a:endParaRPr lang="fr-FR"/>
        </a:p>
      </dgm:t>
    </dgm:pt>
    <dgm:pt modelId="{E71EA5C0-3C4A-4673-98FF-A2EF0A6E1A2F}" type="sibTrans" cxnId="{92901E1D-C562-427E-801F-293C43DB5BF4}">
      <dgm:prSet/>
      <dgm:spPr/>
      <dgm:t>
        <a:bodyPr/>
        <a:lstStyle/>
        <a:p>
          <a:endParaRPr lang="fr-FR"/>
        </a:p>
      </dgm:t>
    </dgm:pt>
    <dgm:pt modelId="{F1086003-FE2B-49B0-B01B-24DC494E1547}">
      <dgm:prSet/>
      <dgm:spPr/>
      <dgm:t>
        <a:bodyPr/>
        <a:lstStyle/>
        <a:p>
          <a:r>
            <a:rPr lang="fr-FR"/>
            <a:t>Diffusion newsletter</a:t>
          </a:r>
        </a:p>
      </dgm:t>
    </dgm:pt>
    <dgm:pt modelId="{CA7AA2C3-8289-46B0-A4F3-1182AC99743E}" type="parTrans" cxnId="{12E2CEDC-73CF-48B7-A5D8-768D4E0B5FF3}">
      <dgm:prSet/>
      <dgm:spPr/>
      <dgm:t>
        <a:bodyPr/>
        <a:lstStyle/>
        <a:p>
          <a:endParaRPr lang="fr-FR"/>
        </a:p>
      </dgm:t>
    </dgm:pt>
    <dgm:pt modelId="{870434EF-3C73-4FB7-80C8-10DA3ABB6A3F}" type="sibTrans" cxnId="{12E2CEDC-73CF-48B7-A5D8-768D4E0B5FF3}">
      <dgm:prSet/>
      <dgm:spPr/>
      <dgm:t>
        <a:bodyPr/>
        <a:lstStyle/>
        <a:p>
          <a:endParaRPr lang="fr-FR"/>
        </a:p>
      </dgm:t>
    </dgm:pt>
    <dgm:pt modelId="{A8515F58-0F08-409D-9762-41F3BD19C5AF}">
      <dgm:prSet/>
      <dgm:spPr/>
      <dgm:t>
        <a:bodyPr/>
        <a:lstStyle/>
        <a:p>
          <a:r>
            <a:rPr lang="fr-FR"/>
            <a:t>Vissibilité des financeurs/partenaires dans la communication de Cerise</a:t>
          </a:r>
        </a:p>
      </dgm:t>
    </dgm:pt>
    <dgm:pt modelId="{A88BC895-FAA4-4819-BAEA-7BEE10EF2072}" type="parTrans" cxnId="{528164A5-2E62-4C85-8BA8-32BB7E2D8995}">
      <dgm:prSet/>
      <dgm:spPr/>
      <dgm:t>
        <a:bodyPr/>
        <a:lstStyle/>
        <a:p>
          <a:endParaRPr lang="fr-FR"/>
        </a:p>
      </dgm:t>
    </dgm:pt>
    <dgm:pt modelId="{9A5A935D-8AD2-4D55-896D-244DAA80601E}" type="sibTrans" cxnId="{528164A5-2E62-4C85-8BA8-32BB7E2D8995}">
      <dgm:prSet/>
      <dgm:spPr/>
      <dgm:t>
        <a:bodyPr/>
        <a:lstStyle/>
        <a:p>
          <a:endParaRPr lang="fr-FR"/>
        </a:p>
      </dgm:t>
    </dgm:pt>
    <dgm:pt modelId="{32F58C01-FB15-4D0B-8911-C04686C18412}">
      <dgm:prSet/>
      <dgm:spPr/>
      <dgm:t>
        <a:bodyPr/>
        <a:lstStyle/>
        <a:p>
          <a:r>
            <a:rPr lang="fr-FR"/>
            <a:t>Diffusion newsletter</a:t>
          </a:r>
        </a:p>
      </dgm:t>
    </dgm:pt>
    <dgm:pt modelId="{30655B02-5BDF-4DF5-BDE6-73FFFE2A8CF8}" type="parTrans" cxnId="{EABDC1E2-BE6D-4EBE-8A1A-59F7151BFF1B}">
      <dgm:prSet/>
      <dgm:spPr/>
      <dgm:t>
        <a:bodyPr/>
        <a:lstStyle/>
        <a:p>
          <a:endParaRPr lang="fr-FR"/>
        </a:p>
      </dgm:t>
    </dgm:pt>
    <dgm:pt modelId="{0E3C0008-FC2E-4F39-9556-9E2588BB4E46}" type="sibTrans" cxnId="{EABDC1E2-BE6D-4EBE-8A1A-59F7151BFF1B}">
      <dgm:prSet/>
      <dgm:spPr/>
      <dgm:t>
        <a:bodyPr/>
        <a:lstStyle/>
        <a:p>
          <a:endParaRPr lang="fr-FR"/>
        </a:p>
      </dgm:t>
    </dgm:pt>
    <dgm:pt modelId="{A4B83370-6BBB-4CCF-912B-5C7690667011}">
      <dgm:prSet/>
      <dgm:spPr/>
      <dgm:t>
        <a:bodyPr/>
        <a:lstStyle/>
        <a:p>
          <a:r>
            <a:rPr lang="fr-FR"/>
            <a:t>Pour les stagiaires : leur demander un rapport d'étonnement au bout d'un mois</a:t>
          </a:r>
        </a:p>
      </dgm:t>
    </dgm:pt>
    <dgm:pt modelId="{3E98096C-4E2C-43A1-8B89-D48A777356DB}" type="parTrans" cxnId="{FB0926B4-4CB8-4173-B3DC-82CF7AB7290A}">
      <dgm:prSet/>
      <dgm:spPr/>
      <dgm:t>
        <a:bodyPr/>
        <a:lstStyle/>
        <a:p>
          <a:endParaRPr lang="fr-FR"/>
        </a:p>
      </dgm:t>
    </dgm:pt>
    <dgm:pt modelId="{245FE4F9-B964-4351-93D6-E263A4F642B3}" type="sibTrans" cxnId="{FB0926B4-4CB8-4173-B3DC-82CF7AB7290A}">
      <dgm:prSet/>
      <dgm:spPr/>
      <dgm:t>
        <a:bodyPr/>
        <a:lstStyle/>
        <a:p>
          <a:endParaRPr lang="fr-FR"/>
        </a:p>
      </dgm:t>
    </dgm:pt>
    <dgm:pt modelId="{F2C0B91C-054B-443D-A17B-FA50A02E9BD6}">
      <dgm:prSet/>
      <dgm:spPr/>
      <dgm:t>
        <a:bodyPr/>
        <a:lstStyle/>
        <a:p>
          <a:r>
            <a:rPr lang="fr-FR"/>
            <a:t>Mettre à disposition le rapport annuel d'activité</a:t>
          </a:r>
        </a:p>
      </dgm:t>
    </dgm:pt>
    <dgm:pt modelId="{79BB66A4-7614-462B-92F8-711C2A25AA8C}" type="parTrans" cxnId="{EF685BBF-39FC-45A5-BF76-123A20C1842D}">
      <dgm:prSet/>
      <dgm:spPr/>
      <dgm:t>
        <a:bodyPr/>
        <a:lstStyle/>
        <a:p>
          <a:endParaRPr lang="fr-FR"/>
        </a:p>
      </dgm:t>
    </dgm:pt>
    <dgm:pt modelId="{C0127A18-51E4-4169-B387-E217C534827F}" type="sibTrans" cxnId="{EF685BBF-39FC-45A5-BF76-123A20C1842D}">
      <dgm:prSet/>
      <dgm:spPr/>
      <dgm:t>
        <a:bodyPr/>
        <a:lstStyle/>
        <a:p>
          <a:endParaRPr lang="fr-FR"/>
        </a:p>
      </dgm:t>
    </dgm:pt>
    <dgm:pt modelId="{1E33A83E-AD9E-47E2-8DB1-26E8336B1AFC}">
      <dgm:prSet phldrT="[Texte]"/>
      <dgm:spPr/>
      <dgm:t>
        <a:bodyPr/>
        <a:lstStyle/>
        <a:p>
          <a:r>
            <a:rPr lang="fr-FR" dirty="0"/>
            <a:t>Bénévoles : bilan annuel sur activité d'action et sur Cerise </a:t>
          </a:r>
        </a:p>
      </dgm:t>
    </dgm:pt>
    <dgm:pt modelId="{6999A7A9-8D11-463E-AAFE-7B08F6641A70}" type="sibTrans" cxnId="{50ED59A8-7E0C-41F6-A6CE-1C4EFBB831F6}">
      <dgm:prSet/>
      <dgm:spPr/>
      <dgm:t>
        <a:bodyPr/>
        <a:lstStyle/>
        <a:p>
          <a:endParaRPr lang="fr-FR"/>
        </a:p>
      </dgm:t>
    </dgm:pt>
    <dgm:pt modelId="{E94238AC-7BEA-4C7B-8EE5-02D80230C551}" type="parTrans" cxnId="{50ED59A8-7E0C-41F6-A6CE-1C4EFBB831F6}">
      <dgm:prSet/>
      <dgm:spPr/>
      <dgm:t>
        <a:bodyPr/>
        <a:lstStyle/>
        <a:p>
          <a:endParaRPr lang="fr-FR"/>
        </a:p>
      </dgm:t>
    </dgm:pt>
    <dgm:pt modelId="{859FD1B5-C570-4FA3-9866-BBD6F1994FF4}">
      <dgm:prSet phldrT="[Texte]"/>
      <dgm:spPr/>
      <dgm:t>
        <a:bodyPr/>
        <a:lstStyle/>
        <a:p>
          <a:r>
            <a:rPr lang="fr-FR" dirty="0"/>
            <a:t>réunions dédiées à cette PP</a:t>
          </a:r>
          <a:br>
            <a:rPr lang="fr-FR" dirty="0"/>
          </a:br>
          <a:r>
            <a:rPr lang="fr-FR" dirty="0"/>
            <a:t>à l'initiative de Cerise </a:t>
          </a:r>
          <a:br>
            <a:rPr lang="fr-FR" dirty="0"/>
          </a:br>
          <a:r>
            <a:rPr lang="fr-FR" dirty="0"/>
            <a:t>(sauf financeurs publics qui fixent leurs règles)</a:t>
          </a:r>
        </a:p>
      </dgm:t>
    </dgm:pt>
    <dgm:pt modelId="{72BA3D99-E32C-42B7-9520-613338F755E2}" type="sibTrans" cxnId="{F6ECCE91-C161-4DDB-A2F6-A496EC31EABC}">
      <dgm:prSet/>
      <dgm:spPr/>
      <dgm:t>
        <a:bodyPr/>
        <a:lstStyle/>
        <a:p>
          <a:endParaRPr lang="fr-FR"/>
        </a:p>
      </dgm:t>
    </dgm:pt>
    <dgm:pt modelId="{AB789FE1-5F87-4F5A-8293-3B5C3279A843}" type="parTrans" cxnId="{F6ECCE91-C161-4DDB-A2F6-A496EC31EABC}">
      <dgm:prSet/>
      <dgm:spPr/>
      <dgm:t>
        <a:bodyPr/>
        <a:lstStyle/>
        <a:p>
          <a:endParaRPr lang="fr-FR"/>
        </a:p>
      </dgm:t>
    </dgm:pt>
    <dgm:pt modelId="{B2E2E67B-D0FA-4499-8C03-DE780DED45C2}">
      <dgm:prSet phldrT="[Texte]"/>
      <dgm:spPr>
        <a:solidFill>
          <a:sysClr val="window" lastClr="FFFFFF">
            <a:lumMod val="85000"/>
            <a:alpha val="90000"/>
          </a:sysClr>
        </a:solidFill>
        <a:ln w="12700" cap="flat" cmpd="sng" algn="ctr">
          <a:solidFill>
            <a:srgbClr val="4472C4">
              <a:hueOff val="0"/>
              <a:satOff val="0"/>
              <a:lumOff val="0"/>
              <a:alphaOff val="0"/>
            </a:srgbClr>
          </a:solidFill>
          <a:prstDash val="solid"/>
          <a:miter lim="800000"/>
        </a:ln>
        <a:effectLst/>
      </dgm:spPr>
      <dgm:t>
        <a:bodyPr spcFirstLastPara="0" vert="horz" wrap="square" lIns="15240" tIns="10160" rIns="15240" bIns="10160" numCol="1" spcCol="1270" anchor="ctr" anchorCtr="0"/>
        <a:lstStyle/>
        <a:p>
          <a:pPr algn="l"/>
          <a:r>
            <a:rPr lang="fr-FR" b="0" dirty="0">
              <a:solidFill>
                <a:schemeClr val="accent1">
                  <a:lumMod val="75000"/>
                </a:schemeClr>
              </a:solidFill>
            </a:rPr>
            <a:t>Stagiaires/ services civiques</a:t>
          </a:r>
        </a:p>
        <a:p>
          <a:pPr algn="l"/>
          <a:r>
            <a:rPr lang="fr-FR" b="0" dirty="0">
              <a:solidFill>
                <a:schemeClr val="accent1">
                  <a:lumMod val="75000"/>
                </a:schemeClr>
              </a:solidFill>
            </a:rPr>
            <a:t>Adhérents ni bénévoles, ni bénéficaires</a:t>
          </a:r>
        </a:p>
        <a:p>
          <a:pPr algn="l"/>
          <a:r>
            <a:rPr lang="fr-FR" b="0" dirty="0">
              <a:solidFill>
                <a:schemeClr val="accent1">
                  <a:lumMod val="75000"/>
                </a:schemeClr>
              </a:solidFill>
            </a:rPr>
            <a:t>Associations sociales du territoire dont St Eustache : la pointe, La soupe, les visiteurs, ...</a:t>
          </a:r>
        </a:p>
        <a:p>
          <a:pPr algn="l"/>
          <a:r>
            <a:rPr lang="fr-FR" b="0" dirty="0">
              <a:solidFill>
                <a:schemeClr val="accent1">
                  <a:lumMod val="75000"/>
                </a:schemeClr>
              </a:solidFill>
            </a:rPr>
            <a:t>Associations animation vie locale : ressourcerie, régie de quartier, centres d'animations etc.</a:t>
          </a:r>
        </a:p>
        <a:p>
          <a:pPr algn="l"/>
          <a:r>
            <a:rPr lang="fr-FR" b="0" dirty="0">
              <a:solidFill>
                <a:schemeClr val="accent1">
                  <a:lumMod val="75000"/>
                </a:schemeClr>
              </a:solidFill>
            </a:rPr>
            <a:t>Partenaires pairs du territoire : FJT La Vigie, ALJT Quai des Célestins, CHU, </a:t>
          </a:r>
        </a:p>
        <a:p>
          <a:pPr algn="l"/>
          <a:r>
            <a:rPr lang="fr-FR" b="0" dirty="0">
              <a:solidFill>
                <a:schemeClr val="accent1">
                  <a:lumMod val="75000"/>
                </a:schemeClr>
              </a:solidFill>
            </a:rPr>
            <a:t>Partenaires ressources : formation et information (Banque de France, MDPH, DIEM, CNAM, Cimade, Talents et Foi…)</a:t>
          </a:r>
        </a:p>
        <a:p>
          <a:pPr algn="l"/>
          <a:r>
            <a:rPr lang="fr-FR" b="0" dirty="0">
              <a:solidFill>
                <a:schemeClr val="accent1">
                  <a:lumMod val="75000"/>
                </a:schemeClr>
              </a:solidFill>
            </a:rPr>
            <a:t>Média</a:t>
          </a:r>
        </a:p>
        <a:p>
          <a:pPr algn="l"/>
          <a:r>
            <a:rPr lang="fr-FR" b="0" dirty="0">
              <a:solidFill>
                <a:schemeClr val="accent1">
                  <a:lumMod val="75000"/>
                </a:schemeClr>
              </a:solidFill>
            </a:rPr>
            <a:t>Habitants : Conseil de quartier, collectif d'habitants, artistes ...</a:t>
          </a:r>
        </a:p>
      </dgm:t>
    </dgm:pt>
    <dgm:pt modelId="{8E0CD3D2-F8B2-4308-9EB2-2F8ED09D7AE5}" type="parTrans" cxnId="{E6131A44-1CF1-4F16-A593-85F2AF5B3587}">
      <dgm:prSet/>
      <dgm:spPr/>
      <dgm:t>
        <a:bodyPr/>
        <a:lstStyle/>
        <a:p>
          <a:endParaRPr lang="fr-FR"/>
        </a:p>
      </dgm:t>
    </dgm:pt>
    <dgm:pt modelId="{5826F3B9-10BE-409C-9736-A810F4B05415}" type="sibTrans" cxnId="{E6131A44-1CF1-4F16-A593-85F2AF5B3587}">
      <dgm:prSet/>
      <dgm:spPr/>
      <dgm:t>
        <a:bodyPr/>
        <a:lstStyle/>
        <a:p>
          <a:endParaRPr lang="fr-FR"/>
        </a:p>
      </dgm:t>
    </dgm:pt>
    <dgm:pt modelId="{17A4CF0E-0753-44A1-ABAC-52DA28637DDE}" type="pres">
      <dgm:prSet presAssocID="{C84C9FD4-D75B-491B-A7EA-F28FF45A8A77}" presName="diagram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A6241AE3-B6FC-4A47-A48C-1806F4ABBC13}" type="pres">
      <dgm:prSet presAssocID="{5FFA4334-2C71-4784-860F-7EDEAC111AD5}" presName="root" presStyleCnt="0"/>
      <dgm:spPr/>
    </dgm:pt>
    <dgm:pt modelId="{3E1E57B5-2D3F-4394-A0BB-FCDB94D51FDB}" type="pres">
      <dgm:prSet presAssocID="{5FFA4334-2C71-4784-860F-7EDEAC111AD5}" presName="rootComposite" presStyleCnt="0"/>
      <dgm:spPr/>
    </dgm:pt>
    <dgm:pt modelId="{225BADF8-B507-4A5B-A888-41207DE0D215}" type="pres">
      <dgm:prSet presAssocID="{5FFA4334-2C71-4784-860F-7EDEAC111AD5}" presName="rootText" presStyleLbl="node1" presStyleIdx="0" presStyleCnt="4" custScaleX="172583" custScaleY="112469" custLinFactNeighborX="609" custLinFactNeighborY="9749"/>
      <dgm:spPr/>
    </dgm:pt>
    <dgm:pt modelId="{DF764B7D-56A9-4960-9B3C-C2B8A8DBD373}" type="pres">
      <dgm:prSet presAssocID="{5FFA4334-2C71-4784-860F-7EDEAC111AD5}" presName="rootConnector" presStyleLbl="node1" presStyleIdx="0" presStyleCnt="4"/>
      <dgm:spPr/>
    </dgm:pt>
    <dgm:pt modelId="{02F8D75A-E60B-4082-8C78-BBDE9E33AF76}" type="pres">
      <dgm:prSet presAssocID="{5FFA4334-2C71-4784-860F-7EDEAC111AD5}" presName="childShape" presStyleCnt="0"/>
      <dgm:spPr/>
    </dgm:pt>
    <dgm:pt modelId="{BE589CEE-A1C9-4206-A842-020816A8C1A8}" type="pres">
      <dgm:prSet presAssocID="{510B7977-06AF-4903-B4CB-0842487EC85B}" presName="Name13" presStyleLbl="parChTrans1D2" presStyleIdx="0" presStyleCnt="28"/>
      <dgm:spPr/>
    </dgm:pt>
    <dgm:pt modelId="{B7AEBC99-514F-4D46-99F9-F83C5429684B}" type="pres">
      <dgm:prSet presAssocID="{6CA8E509-64A1-47C5-B75A-B7B49D760409}" presName="childText" presStyleLbl="bgAcc1" presStyleIdx="0" presStyleCnt="28" custScaleX="293155" custScaleY="226234" custLinFactNeighborX="-19493" custLinFactNeighborY="6979">
        <dgm:presLayoutVars>
          <dgm:bulletEnabled val="1"/>
        </dgm:presLayoutVars>
      </dgm:prSet>
      <dgm:spPr/>
    </dgm:pt>
    <dgm:pt modelId="{6978660D-5658-4D13-86CF-203E8C53BB75}" type="pres">
      <dgm:prSet presAssocID="{FD14074A-DAF6-40C6-9621-A05D2C70DB8E}" presName="Name13" presStyleLbl="parChTrans1D2" presStyleIdx="1" presStyleCnt="28"/>
      <dgm:spPr/>
    </dgm:pt>
    <dgm:pt modelId="{17E9ABF4-9C4F-4F17-975F-85586DF302E5}" type="pres">
      <dgm:prSet presAssocID="{2A257960-94C4-45F7-8347-FBCA388984B7}" presName="childText" presStyleLbl="bgAcc1" presStyleIdx="1" presStyleCnt="28">
        <dgm:presLayoutVars>
          <dgm:bulletEnabled val="1"/>
        </dgm:presLayoutVars>
      </dgm:prSet>
      <dgm:spPr/>
    </dgm:pt>
    <dgm:pt modelId="{C2A83D2D-8B1C-4AFE-8134-51E1830931E9}" type="pres">
      <dgm:prSet presAssocID="{6C78DD52-FA0E-4EA0-9B6B-5CC9FCBE4A5A}" presName="Name13" presStyleLbl="parChTrans1D2" presStyleIdx="2" presStyleCnt="28"/>
      <dgm:spPr/>
    </dgm:pt>
    <dgm:pt modelId="{D1B163FC-A8D9-42F9-B8C3-28D11E44E1CE}" type="pres">
      <dgm:prSet presAssocID="{CA028194-54B9-400F-A5DF-8865D455FE32}" presName="childText" presStyleLbl="bgAcc1" presStyleIdx="2" presStyleCnt="28">
        <dgm:presLayoutVars>
          <dgm:bulletEnabled val="1"/>
        </dgm:presLayoutVars>
      </dgm:prSet>
      <dgm:spPr/>
    </dgm:pt>
    <dgm:pt modelId="{C29BCEDE-535A-43DE-9DDF-CA586E3E0640}" type="pres">
      <dgm:prSet presAssocID="{0937AD62-49BA-4337-A9BE-1357A093D500}" presName="Name13" presStyleLbl="parChTrans1D2" presStyleIdx="3" presStyleCnt="28"/>
      <dgm:spPr/>
    </dgm:pt>
    <dgm:pt modelId="{467B2478-5C63-476C-9819-E71BF72BC5E9}" type="pres">
      <dgm:prSet presAssocID="{31281C8D-2046-4F7F-92EA-09B2B24505B8}" presName="childText" presStyleLbl="bgAcc1" presStyleIdx="3" presStyleCnt="28">
        <dgm:presLayoutVars>
          <dgm:bulletEnabled val="1"/>
        </dgm:presLayoutVars>
      </dgm:prSet>
      <dgm:spPr/>
    </dgm:pt>
    <dgm:pt modelId="{9042A9AA-E26D-4653-86F3-3D847314E7AE}" type="pres">
      <dgm:prSet presAssocID="{AB789FE1-5F87-4F5A-8293-3B5C3279A843}" presName="Name13" presStyleLbl="parChTrans1D2" presStyleIdx="4" presStyleCnt="28"/>
      <dgm:spPr/>
    </dgm:pt>
    <dgm:pt modelId="{3B808150-BE29-4BEC-AA6F-C47D7204C859}" type="pres">
      <dgm:prSet presAssocID="{859FD1B5-C570-4FA3-9866-BBD6F1994FF4}" presName="childText" presStyleLbl="bgAcc1" presStyleIdx="4" presStyleCnt="28" custScaleX="132488">
        <dgm:presLayoutVars>
          <dgm:bulletEnabled val="1"/>
        </dgm:presLayoutVars>
      </dgm:prSet>
      <dgm:spPr/>
    </dgm:pt>
    <dgm:pt modelId="{65D74C87-D924-4C59-8E46-5D2FCB6A365C}" type="pres">
      <dgm:prSet presAssocID="{E94238AC-7BEA-4C7B-8EE5-02D80230C551}" presName="Name13" presStyleLbl="parChTrans1D2" presStyleIdx="5" presStyleCnt="28"/>
      <dgm:spPr/>
    </dgm:pt>
    <dgm:pt modelId="{97C9851E-5A60-4F7B-A204-B6F629AE5E31}" type="pres">
      <dgm:prSet presAssocID="{1E33A83E-AD9E-47E2-8DB1-26E8336B1AFC}" presName="childText" presStyleLbl="bgAcc1" presStyleIdx="5" presStyleCnt="28">
        <dgm:presLayoutVars>
          <dgm:bulletEnabled val="1"/>
        </dgm:presLayoutVars>
      </dgm:prSet>
      <dgm:spPr/>
    </dgm:pt>
    <dgm:pt modelId="{39FF4AE7-19A1-497B-B973-B0B92318218B}" type="pres">
      <dgm:prSet presAssocID="{F0E2046F-3AE6-4499-80E1-5CC9D90D40E3}" presName="Name13" presStyleLbl="parChTrans1D2" presStyleIdx="6" presStyleCnt="28"/>
      <dgm:spPr/>
    </dgm:pt>
    <dgm:pt modelId="{D0C0F315-D332-4971-B849-D27B9CE95202}" type="pres">
      <dgm:prSet presAssocID="{D9C1E3AA-6F5A-4B59-84B9-78A57748C2AD}" presName="childText" presStyleLbl="bgAcc1" presStyleIdx="6" presStyleCnt="28">
        <dgm:presLayoutVars>
          <dgm:bulletEnabled val="1"/>
        </dgm:presLayoutVars>
      </dgm:prSet>
      <dgm:spPr/>
    </dgm:pt>
    <dgm:pt modelId="{15867CDC-FB2D-4651-81ED-C39F49111DD0}" type="pres">
      <dgm:prSet presAssocID="{14A9292C-358D-4CF1-BEFF-24787EBA4B38}" presName="Name13" presStyleLbl="parChTrans1D2" presStyleIdx="7" presStyleCnt="28"/>
      <dgm:spPr/>
    </dgm:pt>
    <dgm:pt modelId="{057A384F-06F8-48C5-9D3E-A0C5C750078B}" type="pres">
      <dgm:prSet presAssocID="{0674BADF-BB29-4597-B4B4-867F0489A582}" presName="childText" presStyleLbl="bgAcc1" presStyleIdx="7" presStyleCnt="28">
        <dgm:presLayoutVars>
          <dgm:bulletEnabled val="1"/>
        </dgm:presLayoutVars>
      </dgm:prSet>
      <dgm:spPr/>
    </dgm:pt>
    <dgm:pt modelId="{4BCAF686-733A-409E-B825-FCAF81234345}" type="pres">
      <dgm:prSet presAssocID="{DFBD4D42-5C6A-4C2D-81F3-52B616218C95}" presName="Name13" presStyleLbl="parChTrans1D2" presStyleIdx="8" presStyleCnt="28"/>
      <dgm:spPr/>
    </dgm:pt>
    <dgm:pt modelId="{5E3C95BC-FE77-443F-93B0-271071446448}" type="pres">
      <dgm:prSet presAssocID="{834D565E-5BA3-4BC7-9909-8C7F3B15E8DD}" presName="childText" presStyleLbl="bgAcc1" presStyleIdx="8" presStyleCnt="28" custScaleX="325723">
        <dgm:presLayoutVars>
          <dgm:bulletEnabled val="1"/>
        </dgm:presLayoutVars>
      </dgm:prSet>
      <dgm:spPr/>
    </dgm:pt>
    <dgm:pt modelId="{368B65E0-0526-49A3-B7F6-88EFE1EB6BEA}" type="pres">
      <dgm:prSet presAssocID="{01BCB93A-09E7-4087-A5A1-EB08804FB3F5}" presName="Name13" presStyleLbl="parChTrans1D2" presStyleIdx="9" presStyleCnt="28"/>
      <dgm:spPr/>
    </dgm:pt>
    <dgm:pt modelId="{F9EF864F-603E-43A6-A5BE-CA6E3006D5C0}" type="pres">
      <dgm:prSet presAssocID="{C55A985A-63E1-46FA-AC2D-BC012E36F385}" presName="childText" presStyleLbl="bgAcc1" presStyleIdx="9" presStyleCnt="28">
        <dgm:presLayoutVars>
          <dgm:bulletEnabled val="1"/>
        </dgm:presLayoutVars>
      </dgm:prSet>
      <dgm:spPr/>
    </dgm:pt>
    <dgm:pt modelId="{EF2226CE-18BA-40DC-A8A7-E0C8EEEA65DF}" type="pres">
      <dgm:prSet presAssocID="{76B2C321-2C45-4C5C-9E00-BBECC763DD54}" presName="root" presStyleCnt="0"/>
      <dgm:spPr/>
    </dgm:pt>
    <dgm:pt modelId="{A764A22F-0979-45BE-B01C-BFEFAE2F8001}" type="pres">
      <dgm:prSet presAssocID="{76B2C321-2C45-4C5C-9E00-BBECC763DD54}" presName="rootComposite" presStyleCnt="0"/>
      <dgm:spPr/>
    </dgm:pt>
    <dgm:pt modelId="{177922A5-8708-4004-9DAF-42A96B60A76F}" type="pres">
      <dgm:prSet presAssocID="{76B2C321-2C45-4C5C-9E00-BBECC763DD54}" presName="rootText" presStyleLbl="node1" presStyleIdx="1" presStyleCnt="4" custScaleX="177697" custScaleY="116261"/>
      <dgm:spPr/>
    </dgm:pt>
    <dgm:pt modelId="{1C12878E-7CF0-46AB-8730-B3DEE3C88C50}" type="pres">
      <dgm:prSet presAssocID="{76B2C321-2C45-4C5C-9E00-BBECC763DD54}" presName="rootConnector" presStyleLbl="node1" presStyleIdx="1" presStyleCnt="4"/>
      <dgm:spPr/>
    </dgm:pt>
    <dgm:pt modelId="{5B8405FC-3984-473C-9CFA-194F336D1BA1}" type="pres">
      <dgm:prSet presAssocID="{76B2C321-2C45-4C5C-9E00-BBECC763DD54}" presName="childShape" presStyleCnt="0"/>
      <dgm:spPr/>
    </dgm:pt>
    <dgm:pt modelId="{85D43E9D-7A75-4B15-B478-E76FE6049CED}" type="pres">
      <dgm:prSet presAssocID="{42536261-C350-4E2E-A6C2-E641C40AFA39}" presName="Name13" presStyleLbl="parChTrans1D2" presStyleIdx="10" presStyleCnt="28"/>
      <dgm:spPr/>
    </dgm:pt>
    <dgm:pt modelId="{654D6314-2A50-4A25-B710-969D2C5F370F}" type="pres">
      <dgm:prSet presAssocID="{50194F39-AB00-445F-9A1E-C7E4C073A2DC}" presName="childText" presStyleLbl="bgAcc1" presStyleIdx="10" presStyleCnt="28" custScaleX="273998" custScaleY="253973" custLinFactNeighborY="15847">
        <dgm:presLayoutVars>
          <dgm:bulletEnabled val="1"/>
        </dgm:presLayoutVars>
      </dgm:prSet>
      <dgm:spPr>
        <a:xfrm>
          <a:off x="2893615" y="493338"/>
          <a:ext cx="1721373" cy="997229"/>
        </a:xfrm>
        <a:prstGeom prst="roundRect">
          <a:avLst>
            <a:gd name="adj" fmla="val 10000"/>
          </a:avLst>
        </a:prstGeom>
      </dgm:spPr>
    </dgm:pt>
    <dgm:pt modelId="{160B7F06-3A2D-4100-A9AD-AE547D81F86A}" type="pres">
      <dgm:prSet presAssocID="{2E295DD6-F36D-4118-ACA7-5134FC3C6B8E}" presName="Name13" presStyleLbl="parChTrans1D2" presStyleIdx="11" presStyleCnt="28"/>
      <dgm:spPr/>
    </dgm:pt>
    <dgm:pt modelId="{19806B01-FF7E-491E-B172-746FF7079C82}" type="pres">
      <dgm:prSet presAssocID="{B2F281DB-FD5F-44A7-88CA-CB8D7F985715}" presName="childText" presStyleLbl="bgAcc1" presStyleIdx="11" presStyleCnt="28">
        <dgm:presLayoutVars>
          <dgm:bulletEnabled val="1"/>
        </dgm:presLayoutVars>
      </dgm:prSet>
      <dgm:spPr/>
    </dgm:pt>
    <dgm:pt modelId="{F58217A0-6F6A-4747-AF01-616CA40B238F}" type="pres">
      <dgm:prSet presAssocID="{5A2FB406-6580-4224-BA05-1EC526F3A3D4}" presName="Name13" presStyleLbl="parChTrans1D2" presStyleIdx="12" presStyleCnt="28"/>
      <dgm:spPr/>
    </dgm:pt>
    <dgm:pt modelId="{F36CBA32-0FE4-442C-A473-718FA0CDF620}" type="pres">
      <dgm:prSet presAssocID="{A7318D29-E34A-4B74-B3E1-37F4D5091019}" presName="childText" presStyleLbl="bgAcc1" presStyleIdx="12" presStyleCnt="28">
        <dgm:presLayoutVars>
          <dgm:bulletEnabled val="1"/>
        </dgm:presLayoutVars>
      </dgm:prSet>
      <dgm:spPr/>
    </dgm:pt>
    <dgm:pt modelId="{4BB14391-3194-4BD8-A4F0-654557BD1015}" type="pres">
      <dgm:prSet presAssocID="{C7E9CE5B-0303-4956-B4E5-F19910A1429B}" presName="Name13" presStyleLbl="parChTrans1D2" presStyleIdx="13" presStyleCnt="28"/>
      <dgm:spPr/>
    </dgm:pt>
    <dgm:pt modelId="{79B94BD8-5ACA-43B3-9D50-0708F0F3897B}" type="pres">
      <dgm:prSet presAssocID="{D8A5CD7B-B446-496E-B26B-8C50131E8D59}" presName="childText" presStyleLbl="bgAcc1" presStyleIdx="13" presStyleCnt="28">
        <dgm:presLayoutVars>
          <dgm:bulletEnabled val="1"/>
        </dgm:presLayoutVars>
      </dgm:prSet>
      <dgm:spPr/>
    </dgm:pt>
    <dgm:pt modelId="{C7C0E082-0ABC-41C9-B73A-0C9115C53C66}" type="pres">
      <dgm:prSet presAssocID="{C6AE84EA-E260-47F4-9C69-712E55A5FD8F}" presName="Name13" presStyleLbl="parChTrans1D2" presStyleIdx="14" presStyleCnt="28"/>
      <dgm:spPr/>
    </dgm:pt>
    <dgm:pt modelId="{10F6B8DE-23FC-4A20-B8E6-E23BFDF52078}" type="pres">
      <dgm:prSet presAssocID="{E211860B-C103-4784-97F6-83A4F88C65E2}" presName="childText" presStyleLbl="bgAcc1" presStyleIdx="14" presStyleCnt="28">
        <dgm:presLayoutVars>
          <dgm:bulletEnabled val="1"/>
        </dgm:presLayoutVars>
      </dgm:prSet>
      <dgm:spPr/>
    </dgm:pt>
    <dgm:pt modelId="{DFE1C957-1D11-4ED1-947E-B43405286284}" type="pres">
      <dgm:prSet presAssocID="{8F85E7B0-2A3B-44F1-ABF7-E1481112D12C}" presName="root" presStyleCnt="0"/>
      <dgm:spPr/>
    </dgm:pt>
    <dgm:pt modelId="{120C0B17-573E-4E80-A8AD-03DA2D2C45D1}" type="pres">
      <dgm:prSet presAssocID="{8F85E7B0-2A3B-44F1-ABF7-E1481112D12C}" presName="rootComposite" presStyleCnt="0"/>
      <dgm:spPr/>
    </dgm:pt>
    <dgm:pt modelId="{9E6E322D-2F9A-41E2-85E2-9BFEDF4E439B}" type="pres">
      <dgm:prSet presAssocID="{8F85E7B0-2A3B-44F1-ABF7-E1481112D12C}" presName="rootText" presStyleLbl="node1" presStyleIdx="2" presStyleCnt="4" custScaleX="174319" custScaleY="116261"/>
      <dgm:spPr/>
    </dgm:pt>
    <dgm:pt modelId="{AF33642F-020A-45CA-9AC8-D9A2EB4F6645}" type="pres">
      <dgm:prSet presAssocID="{8F85E7B0-2A3B-44F1-ABF7-E1481112D12C}" presName="rootConnector" presStyleLbl="node1" presStyleIdx="2" presStyleCnt="4"/>
      <dgm:spPr/>
    </dgm:pt>
    <dgm:pt modelId="{A25A1235-8AB6-4153-90A3-D2840E9135D4}" type="pres">
      <dgm:prSet presAssocID="{8F85E7B0-2A3B-44F1-ABF7-E1481112D12C}" presName="childShape" presStyleCnt="0"/>
      <dgm:spPr/>
    </dgm:pt>
    <dgm:pt modelId="{50FB9AAA-6697-431F-8BE8-52A02B42E5B6}" type="pres">
      <dgm:prSet presAssocID="{2D9ED658-F8B8-4ADC-B029-0FFEE4D85A70}" presName="Name13" presStyleLbl="parChTrans1D2" presStyleIdx="15" presStyleCnt="28"/>
      <dgm:spPr/>
    </dgm:pt>
    <dgm:pt modelId="{DB2FB83A-6135-49E3-A40A-251B58327F71}" type="pres">
      <dgm:prSet presAssocID="{92F4498D-B0D1-40F6-9714-34E7FB0B23D3}" presName="childText" presStyleLbl="bgAcc1" presStyleIdx="15" presStyleCnt="28" custScaleX="285735" custScaleY="297135" custLinFactNeighborX="-3809" custLinFactNeighborY="6401">
        <dgm:presLayoutVars>
          <dgm:bulletEnabled val="1"/>
        </dgm:presLayoutVars>
      </dgm:prSet>
      <dgm:spPr>
        <a:xfrm>
          <a:off x="4286117" y="475221"/>
          <a:ext cx="1795110" cy="1166706"/>
        </a:xfrm>
        <a:prstGeom prst="roundRect">
          <a:avLst>
            <a:gd name="adj" fmla="val 10000"/>
          </a:avLst>
        </a:prstGeom>
      </dgm:spPr>
    </dgm:pt>
    <dgm:pt modelId="{0F59FF25-2FCB-461A-9C44-0AC6909E8B8F}" type="pres">
      <dgm:prSet presAssocID="{FBDABB3E-B96A-46F3-9946-CA95E693093B}" presName="Name13" presStyleLbl="parChTrans1D2" presStyleIdx="16" presStyleCnt="28"/>
      <dgm:spPr/>
    </dgm:pt>
    <dgm:pt modelId="{074A276F-BDAE-41ED-A7EC-974207E324B2}" type="pres">
      <dgm:prSet presAssocID="{01E95DAA-5024-4A98-B605-739D475838F9}" presName="childText" presStyleLbl="bgAcc1" presStyleIdx="16" presStyleCnt="28" custLinFactNeighborX="2265" custLinFactNeighborY="-3624">
        <dgm:presLayoutVars>
          <dgm:bulletEnabled val="1"/>
        </dgm:presLayoutVars>
      </dgm:prSet>
      <dgm:spPr/>
    </dgm:pt>
    <dgm:pt modelId="{C46C9315-DDCE-46A7-8135-9D56D4FCEC4C}" type="pres">
      <dgm:prSet presAssocID="{B4A70237-C3EB-4601-9227-3C7759028586}" presName="Name13" presStyleLbl="parChTrans1D2" presStyleIdx="17" presStyleCnt="28"/>
      <dgm:spPr/>
    </dgm:pt>
    <dgm:pt modelId="{FD84B22A-C1AB-4F97-A8C8-FAAA149AADBF}" type="pres">
      <dgm:prSet presAssocID="{CBB90D1D-398D-4787-BFDC-E0575DD937D5}" presName="childText" presStyleLbl="bgAcc1" presStyleIdx="17" presStyleCnt="28">
        <dgm:presLayoutVars>
          <dgm:bulletEnabled val="1"/>
        </dgm:presLayoutVars>
      </dgm:prSet>
      <dgm:spPr/>
    </dgm:pt>
    <dgm:pt modelId="{9A4E74FA-9A03-42D4-ACE7-4D949A646476}" type="pres">
      <dgm:prSet presAssocID="{77DCA2AF-978A-42A7-B8F9-D7073E4F2446}" presName="Name13" presStyleLbl="parChTrans1D2" presStyleIdx="18" presStyleCnt="28"/>
      <dgm:spPr/>
    </dgm:pt>
    <dgm:pt modelId="{35FF9D2E-B5BD-475B-B0DB-DFD41BC2C45F}" type="pres">
      <dgm:prSet presAssocID="{70B2351C-3366-445A-AD0B-E6C79496D44B}" presName="childText" presStyleLbl="bgAcc1" presStyleIdx="18" presStyleCnt="28">
        <dgm:presLayoutVars>
          <dgm:bulletEnabled val="1"/>
        </dgm:presLayoutVars>
      </dgm:prSet>
      <dgm:spPr/>
    </dgm:pt>
    <dgm:pt modelId="{DCA79512-865E-4F8C-A6C3-9645AB0AA4C9}" type="pres">
      <dgm:prSet presAssocID="{42E693F5-8E3D-4012-AC96-250664D4BA5F}" presName="Name13" presStyleLbl="parChTrans1D2" presStyleIdx="19" presStyleCnt="28"/>
      <dgm:spPr/>
    </dgm:pt>
    <dgm:pt modelId="{82F39568-B108-438B-9B3A-AC5F5A2699F6}" type="pres">
      <dgm:prSet presAssocID="{A2A8DB3F-07BA-498D-AAAB-E6F60D00B619}" presName="childText" presStyleLbl="bgAcc1" presStyleIdx="19" presStyleCnt="28">
        <dgm:presLayoutVars>
          <dgm:bulletEnabled val="1"/>
        </dgm:presLayoutVars>
      </dgm:prSet>
      <dgm:spPr/>
    </dgm:pt>
    <dgm:pt modelId="{5A604AFB-023A-46D6-A309-ECB28B87A233}" type="pres">
      <dgm:prSet presAssocID="{CA7AA2C3-8289-46B0-A4F3-1182AC99743E}" presName="Name13" presStyleLbl="parChTrans1D2" presStyleIdx="20" presStyleCnt="28"/>
      <dgm:spPr/>
    </dgm:pt>
    <dgm:pt modelId="{16DCDBB4-5216-4EBF-8242-03E6AB340014}" type="pres">
      <dgm:prSet presAssocID="{F1086003-FE2B-49B0-B01B-24DC494E1547}" presName="childText" presStyleLbl="bgAcc1" presStyleIdx="20" presStyleCnt="28">
        <dgm:presLayoutVars>
          <dgm:bulletEnabled val="1"/>
        </dgm:presLayoutVars>
      </dgm:prSet>
      <dgm:spPr/>
    </dgm:pt>
    <dgm:pt modelId="{EDDC86A2-138D-4700-9325-9AAD4C5FA914}" type="pres">
      <dgm:prSet presAssocID="{A88BC895-FAA4-4819-BAEA-7BEE10EF2072}" presName="Name13" presStyleLbl="parChTrans1D2" presStyleIdx="21" presStyleCnt="28"/>
      <dgm:spPr/>
    </dgm:pt>
    <dgm:pt modelId="{7C9C4DA3-2FB7-4A6C-96A1-F3F996C373D4}" type="pres">
      <dgm:prSet presAssocID="{A8515F58-0F08-409D-9762-41F3BD19C5AF}" presName="childText" presStyleLbl="bgAcc1" presStyleIdx="21" presStyleCnt="28">
        <dgm:presLayoutVars>
          <dgm:bulletEnabled val="1"/>
        </dgm:presLayoutVars>
      </dgm:prSet>
      <dgm:spPr/>
    </dgm:pt>
    <dgm:pt modelId="{1819B680-7718-44B9-A3DE-756715C6FF97}" type="pres">
      <dgm:prSet presAssocID="{6AAA2F63-6990-4520-BE48-416660A7C707}" presName="root" presStyleCnt="0"/>
      <dgm:spPr/>
    </dgm:pt>
    <dgm:pt modelId="{58C8C92A-D843-4964-A3BE-24D134CA87ED}" type="pres">
      <dgm:prSet presAssocID="{6AAA2F63-6990-4520-BE48-416660A7C707}" presName="rootComposite" presStyleCnt="0"/>
      <dgm:spPr/>
    </dgm:pt>
    <dgm:pt modelId="{37A6A390-25C2-4903-AD77-1768C1CEA8A1}" type="pres">
      <dgm:prSet presAssocID="{6AAA2F63-6990-4520-BE48-416660A7C707}" presName="rootText" presStyleLbl="node1" presStyleIdx="3" presStyleCnt="4" custScaleX="175316" custScaleY="111386"/>
      <dgm:spPr/>
    </dgm:pt>
    <dgm:pt modelId="{04913BA3-B90C-4AA8-99A0-0FFC2DD665A0}" type="pres">
      <dgm:prSet presAssocID="{6AAA2F63-6990-4520-BE48-416660A7C707}" presName="rootConnector" presStyleLbl="node1" presStyleIdx="3" presStyleCnt="4"/>
      <dgm:spPr/>
    </dgm:pt>
    <dgm:pt modelId="{97756C76-3040-46AB-964A-D4FFD0FA5265}" type="pres">
      <dgm:prSet presAssocID="{6AAA2F63-6990-4520-BE48-416660A7C707}" presName="childShape" presStyleCnt="0"/>
      <dgm:spPr/>
    </dgm:pt>
    <dgm:pt modelId="{E37B6E29-01F2-4623-ABAD-0EA9CCF3E765}" type="pres">
      <dgm:prSet presAssocID="{841E414F-2202-46EB-BBB7-0E6608ED7F51}" presName="Name13" presStyleLbl="parChTrans1D2" presStyleIdx="22" presStyleCnt="28"/>
      <dgm:spPr/>
    </dgm:pt>
    <dgm:pt modelId="{5EFC1D67-62C2-41A3-A106-96BCB974E488}" type="pres">
      <dgm:prSet presAssocID="{AABD3ED0-785A-4C63-83A7-8BB4A0DAA654}" presName="childText" presStyleLbl="bgAcc1" presStyleIdx="22" presStyleCnt="28" custLinFactY="152435" custLinFactNeighborX="-3823" custLinFactNeighborY="200000">
        <dgm:presLayoutVars>
          <dgm:bulletEnabled val="1"/>
        </dgm:presLayoutVars>
      </dgm:prSet>
      <dgm:spPr/>
    </dgm:pt>
    <dgm:pt modelId="{42275F13-9170-47DA-8374-EC971080F0BF}" type="pres">
      <dgm:prSet presAssocID="{8E0CD3D2-F8B2-4308-9EB2-2F8ED09D7AE5}" presName="Name13" presStyleLbl="parChTrans1D2" presStyleIdx="23" presStyleCnt="28"/>
      <dgm:spPr/>
    </dgm:pt>
    <dgm:pt modelId="{44329FD7-1B87-4329-9AD2-45115552CCB4}" type="pres">
      <dgm:prSet presAssocID="{B2E2E67B-D0FA-4499-8C03-DE780DED45C2}" presName="childText" presStyleLbl="bgAcc1" presStyleIdx="23" presStyleCnt="28" custScaleX="273613" custScaleY="326402" custLinFactY="-34709" custLinFactNeighborX="-5110" custLinFactNeighborY="-100000">
        <dgm:presLayoutVars>
          <dgm:bulletEnabled val="1"/>
        </dgm:presLayoutVars>
      </dgm:prSet>
      <dgm:spPr>
        <a:prstGeom prst="roundRect">
          <a:avLst>
            <a:gd name="adj" fmla="val 10000"/>
          </a:avLst>
        </a:prstGeom>
      </dgm:spPr>
    </dgm:pt>
    <dgm:pt modelId="{C8FE5A49-17D8-4FC5-BC35-4FCC0ACCD85B}" type="pres">
      <dgm:prSet presAssocID="{49CA4A21-BD4B-46D1-A11B-FC5DD6906EC1}" presName="Name13" presStyleLbl="parChTrans1D2" presStyleIdx="24" presStyleCnt="28"/>
      <dgm:spPr/>
    </dgm:pt>
    <dgm:pt modelId="{99AE8448-258A-4B5C-8485-F29546A5C7FD}" type="pres">
      <dgm:prSet presAssocID="{B4F9858A-46E9-40E7-8B27-0C223049F0F2}" presName="childText" presStyleLbl="bgAcc1" presStyleIdx="24" presStyleCnt="28">
        <dgm:presLayoutVars>
          <dgm:bulletEnabled val="1"/>
        </dgm:presLayoutVars>
      </dgm:prSet>
      <dgm:spPr/>
    </dgm:pt>
    <dgm:pt modelId="{169F0ABE-84FA-41B0-AF6E-8CEB5319D024}" type="pres">
      <dgm:prSet presAssocID="{30655B02-5BDF-4DF5-BDE6-73FFFE2A8CF8}" presName="Name13" presStyleLbl="parChTrans1D2" presStyleIdx="25" presStyleCnt="28"/>
      <dgm:spPr/>
    </dgm:pt>
    <dgm:pt modelId="{386CF486-625C-4AE7-843B-2E06E0389B80}" type="pres">
      <dgm:prSet presAssocID="{32F58C01-FB15-4D0B-8911-C04686C18412}" presName="childText" presStyleLbl="bgAcc1" presStyleIdx="25" presStyleCnt="28">
        <dgm:presLayoutVars>
          <dgm:bulletEnabled val="1"/>
        </dgm:presLayoutVars>
      </dgm:prSet>
      <dgm:spPr/>
    </dgm:pt>
    <dgm:pt modelId="{EC865FEC-DF74-43E3-B4F8-4F031EDB4121}" type="pres">
      <dgm:prSet presAssocID="{3E98096C-4E2C-43A1-8B89-D48A777356DB}" presName="Name13" presStyleLbl="parChTrans1D2" presStyleIdx="26" presStyleCnt="28"/>
      <dgm:spPr/>
    </dgm:pt>
    <dgm:pt modelId="{930448B4-9517-42B4-813E-3D56D2E47238}" type="pres">
      <dgm:prSet presAssocID="{A4B83370-6BBB-4CCF-912B-5C7690667011}" presName="childText" presStyleLbl="bgAcc1" presStyleIdx="26" presStyleCnt="28">
        <dgm:presLayoutVars>
          <dgm:bulletEnabled val="1"/>
        </dgm:presLayoutVars>
      </dgm:prSet>
      <dgm:spPr/>
    </dgm:pt>
    <dgm:pt modelId="{06A337B4-5032-4D7C-BA6B-D4ED0070AD8F}" type="pres">
      <dgm:prSet presAssocID="{79BB66A4-7614-462B-92F8-711C2A25AA8C}" presName="Name13" presStyleLbl="parChTrans1D2" presStyleIdx="27" presStyleCnt="28"/>
      <dgm:spPr/>
    </dgm:pt>
    <dgm:pt modelId="{6C1ED2AE-ACF7-421B-82B7-46E3A01E7A0A}" type="pres">
      <dgm:prSet presAssocID="{F2C0B91C-054B-443D-A17B-FA50A02E9BD6}" presName="childText" presStyleLbl="bgAcc1" presStyleIdx="27" presStyleCnt="28">
        <dgm:presLayoutVars>
          <dgm:bulletEnabled val="1"/>
        </dgm:presLayoutVars>
      </dgm:prSet>
      <dgm:spPr/>
    </dgm:pt>
  </dgm:ptLst>
  <dgm:cxnLst>
    <dgm:cxn modelId="{5C42A300-FE10-4993-9673-9263EB480E8C}" srcId="{5FFA4334-2C71-4784-860F-7EDEAC111AD5}" destId="{6CA8E509-64A1-47C5-B75A-B7B49D760409}" srcOrd="0" destOrd="0" parTransId="{510B7977-06AF-4903-B4CB-0842487EC85B}" sibTransId="{19A662D5-5F42-4D61-A9D9-76951C11016D}"/>
    <dgm:cxn modelId="{A3807502-C6DD-402E-BFFB-60AFE6DA4A51}" srcId="{76B2C321-2C45-4C5C-9E00-BBECC763DD54}" destId="{E211860B-C103-4784-97F6-83A4F88C65E2}" srcOrd="4" destOrd="0" parTransId="{C6AE84EA-E260-47F4-9C69-712E55A5FD8F}" sibTransId="{8E6E102B-0E72-445D-ADDD-09B5446DF2D9}"/>
    <dgm:cxn modelId="{888AAB03-A6F0-4B0A-B824-522FB1AAB7A2}" type="presOf" srcId="{1E33A83E-AD9E-47E2-8DB1-26E8336B1AFC}" destId="{97C9851E-5A60-4F7B-A204-B6F629AE5E31}" srcOrd="0" destOrd="0" presId="urn:microsoft.com/office/officeart/2005/8/layout/hierarchy3"/>
    <dgm:cxn modelId="{A8FD3808-AAE1-45DC-AEF4-3991AAFD2F5B}" type="presOf" srcId="{AABD3ED0-785A-4C63-83A7-8BB4A0DAA654}" destId="{5EFC1D67-62C2-41A3-A106-96BCB974E488}" srcOrd="0" destOrd="0" presId="urn:microsoft.com/office/officeart/2005/8/layout/hierarchy3"/>
    <dgm:cxn modelId="{0A8F1D09-5327-4A95-ACF7-96D11980E15B}" type="presOf" srcId="{70B2351C-3366-445A-AD0B-E6C79496D44B}" destId="{35FF9D2E-B5BD-475B-B0DB-DFD41BC2C45F}" srcOrd="0" destOrd="0" presId="urn:microsoft.com/office/officeart/2005/8/layout/hierarchy3"/>
    <dgm:cxn modelId="{00BA0B0A-7E9D-49A2-A924-9C03074F434E}" type="presOf" srcId="{49CA4A21-BD4B-46D1-A11B-FC5DD6906EC1}" destId="{C8FE5A49-17D8-4FC5-BC35-4FCC0ACCD85B}" srcOrd="0" destOrd="0" presId="urn:microsoft.com/office/officeart/2005/8/layout/hierarchy3"/>
    <dgm:cxn modelId="{B0E0CB0A-27FA-4EC4-8A47-8C586AFA2802}" type="presOf" srcId="{8F85E7B0-2A3B-44F1-ABF7-E1481112D12C}" destId="{AF33642F-020A-45CA-9AC8-D9A2EB4F6645}" srcOrd="1" destOrd="0" presId="urn:microsoft.com/office/officeart/2005/8/layout/hierarchy3"/>
    <dgm:cxn modelId="{D86A110E-9F9B-44BE-8EF1-3F9A694AC702}" type="presOf" srcId="{CA028194-54B9-400F-A5DF-8865D455FE32}" destId="{D1B163FC-A8D9-42F9-B8C3-28D11E44E1CE}" srcOrd="0" destOrd="0" presId="urn:microsoft.com/office/officeart/2005/8/layout/hierarchy3"/>
    <dgm:cxn modelId="{1CF30D0F-45D9-47E3-BDD6-69A20E876C67}" type="presOf" srcId="{C55A985A-63E1-46FA-AC2D-BC012E36F385}" destId="{F9EF864F-603E-43A6-A5BE-CA6E3006D5C0}" srcOrd="0" destOrd="0" presId="urn:microsoft.com/office/officeart/2005/8/layout/hierarchy3"/>
    <dgm:cxn modelId="{3096D30F-6AB5-43DB-9272-61A16B5E217D}" type="presOf" srcId="{3E98096C-4E2C-43A1-8B89-D48A777356DB}" destId="{EC865FEC-DF74-43E3-B4F8-4F031EDB4121}" srcOrd="0" destOrd="0" presId="urn:microsoft.com/office/officeart/2005/8/layout/hierarchy3"/>
    <dgm:cxn modelId="{4B5E1A11-04FC-4708-8AD6-AC3665DA1ACC}" type="presOf" srcId="{C6AE84EA-E260-47F4-9C69-712E55A5FD8F}" destId="{C7C0E082-0ABC-41C9-B73A-0C9115C53C66}" srcOrd="0" destOrd="0" presId="urn:microsoft.com/office/officeart/2005/8/layout/hierarchy3"/>
    <dgm:cxn modelId="{A1D4CC12-7A91-4CBF-9F89-F031121E49CB}" srcId="{5FFA4334-2C71-4784-860F-7EDEAC111AD5}" destId="{CA028194-54B9-400F-A5DF-8865D455FE32}" srcOrd="2" destOrd="0" parTransId="{6C78DD52-FA0E-4EA0-9B6B-5CC9FCBE4A5A}" sibTransId="{E6A2BB38-57BA-4BFD-9E1B-0A249407F3A0}"/>
    <dgm:cxn modelId="{B586F815-14F9-4851-8E0B-53C79E05B42C}" type="presOf" srcId="{A4B83370-6BBB-4CCF-912B-5C7690667011}" destId="{930448B4-9517-42B4-813E-3D56D2E47238}" srcOrd="0" destOrd="0" presId="urn:microsoft.com/office/officeart/2005/8/layout/hierarchy3"/>
    <dgm:cxn modelId="{1C25D016-B2BD-4DDD-B079-1A219A00F087}" type="presOf" srcId="{B2F281DB-FD5F-44A7-88CA-CB8D7F985715}" destId="{19806B01-FF7E-491E-B172-746FF7079C82}" srcOrd="0" destOrd="0" presId="urn:microsoft.com/office/officeart/2005/8/layout/hierarchy3"/>
    <dgm:cxn modelId="{962DFE16-EFC8-46EA-9FD7-418AA119B540}" type="presOf" srcId="{C7E9CE5B-0303-4956-B4E5-F19910A1429B}" destId="{4BB14391-3194-4BD8-A4F0-654557BD1015}" srcOrd="0" destOrd="0" presId="urn:microsoft.com/office/officeart/2005/8/layout/hierarchy3"/>
    <dgm:cxn modelId="{9D809C18-AFE2-45F0-942B-FEBA6A446248}" srcId="{6AAA2F63-6990-4520-BE48-416660A7C707}" destId="{AABD3ED0-785A-4C63-83A7-8BB4A0DAA654}" srcOrd="0" destOrd="0" parTransId="{841E414F-2202-46EB-BBB7-0E6608ED7F51}" sibTransId="{10CBEF5C-3491-422E-8E4C-9A5C52103210}"/>
    <dgm:cxn modelId="{18FBD618-6669-4D5E-B314-2B5DAC822032}" type="presOf" srcId="{A88BC895-FAA4-4819-BAEA-7BEE10EF2072}" destId="{EDDC86A2-138D-4700-9325-9AAD4C5FA914}" srcOrd="0" destOrd="0" presId="urn:microsoft.com/office/officeart/2005/8/layout/hierarchy3"/>
    <dgm:cxn modelId="{5712391C-0518-4DE1-A08B-622BCD537F0E}" type="presOf" srcId="{A7318D29-E34A-4B74-B3E1-37F4D5091019}" destId="{F36CBA32-0FE4-442C-A473-718FA0CDF620}" srcOrd="0" destOrd="0" presId="urn:microsoft.com/office/officeart/2005/8/layout/hierarchy3"/>
    <dgm:cxn modelId="{92901E1D-C562-427E-801F-293C43DB5BF4}" srcId="{5FFA4334-2C71-4784-860F-7EDEAC111AD5}" destId="{C55A985A-63E1-46FA-AC2D-BC012E36F385}" srcOrd="9" destOrd="0" parTransId="{01BCB93A-09E7-4087-A5A1-EB08804FB3F5}" sibTransId="{E71EA5C0-3C4A-4673-98FF-A2EF0A6E1A2F}"/>
    <dgm:cxn modelId="{9C25861F-02DB-4BF4-9C43-917D340CA511}" type="presOf" srcId="{2E295DD6-F36D-4118-ACA7-5134FC3C6B8E}" destId="{160B7F06-3A2D-4100-A9AD-AE547D81F86A}" srcOrd="0" destOrd="0" presId="urn:microsoft.com/office/officeart/2005/8/layout/hierarchy3"/>
    <dgm:cxn modelId="{A598AA24-3FA3-44DC-8C36-DC0BBA05713C}" type="presOf" srcId="{6AAA2F63-6990-4520-BE48-416660A7C707}" destId="{37A6A390-25C2-4903-AD77-1768C1CEA8A1}" srcOrd="0" destOrd="0" presId="urn:microsoft.com/office/officeart/2005/8/layout/hierarchy3"/>
    <dgm:cxn modelId="{E9D69326-00FF-4E05-A1D8-86E785BF8363}" type="presOf" srcId="{D9C1E3AA-6F5A-4B59-84B9-78A57748C2AD}" destId="{D0C0F315-D332-4971-B849-D27B9CE95202}" srcOrd="0" destOrd="0" presId="urn:microsoft.com/office/officeart/2005/8/layout/hierarchy3"/>
    <dgm:cxn modelId="{754BA829-4368-4534-BF06-A3581FB08643}" type="presOf" srcId="{A8515F58-0F08-409D-9762-41F3BD19C5AF}" destId="{7C9C4DA3-2FB7-4A6C-96A1-F3F996C373D4}" srcOrd="0" destOrd="0" presId="urn:microsoft.com/office/officeart/2005/8/layout/hierarchy3"/>
    <dgm:cxn modelId="{896BC729-5744-4AFC-A818-7AF902867CC3}" srcId="{C84C9FD4-D75B-491B-A7EA-F28FF45A8A77}" destId="{8F85E7B0-2A3B-44F1-ABF7-E1481112D12C}" srcOrd="2" destOrd="0" parTransId="{29C5CBB7-F30E-4221-BFB1-A38ADDA5430F}" sibTransId="{A42A380A-9558-48DA-9774-938A890E1C17}"/>
    <dgm:cxn modelId="{A89D072A-4B72-45C4-8AF9-EDD330A522D4}" type="presOf" srcId="{C84C9FD4-D75B-491B-A7EA-F28FF45A8A77}" destId="{17A4CF0E-0753-44A1-ABAC-52DA28637DDE}" srcOrd="0" destOrd="0" presId="urn:microsoft.com/office/officeart/2005/8/layout/hierarchy3"/>
    <dgm:cxn modelId="{4D79CB2B-A2EF-4D12-8CC4-C9C22A1F1C0F}" srcId="{5FFA4334-2C71-4784-860F-7EDEAC111AD5}" destId="{31281C8D-2046-4F7F-92EA-09B2B24505B8}" srcOrd="3" destOrd="0" parTransId="{0937AD62-49BA-4337-A9BE-1357A093D500}" sibTransId="{560F990E-0970-4645-93C5-9F585D9756D3}"/>
    <dgm:cxn modelId="{66EC702C-5EE3-4B04-B0E3-8A13F58C1309}" type="presOf" srcId="{E211860B-C103-4784-97F6-83A4F88C65E2}" destId="{10F6B8DE-23FC-4A20-B8E6-E23BFDF52078}" srcOrd="0" destOrd="0" presId="urn:microsoft.com/office/officeart/2005/8/layout/hierarchy3"/>
    <dgm:cxn modelId="{C0D9E031-ED68-4ED5-A7D7-B19B9BA60F51}" type="presOf" srcId="{E94238AC-7BEA-4C7B-8EE5-02D80230C551}" destId="{65D74C87-D924-4C59-8E46-5D2FCB6A365C}" srcOrd="0" destOrd="0" presId="urn:microsoft.com/office/officeart/2005/8/layout/hierarchy3"/>
    <dgm:cxn modelId="{02E0C63C-95F2-44DD-9DDC-2A7CB954C0D6}" type="presOf" srcId="{5FFA4334-2C71-4784-860F-7EDEAC111AD5}" destId="{DF764B7D-56A9-4960-9B3C-C2B8A8DBD373}" srcOrd="1" destOrd="0" presId="urn:microsoft.com/office/officeart/2005/8/layout/hierarchy3"/>
    <dgm:cxn modelId="{AA3D1340-A397-4CCF-A193-A02891FBC06B}" srcId="{6AAA2F63-6990-4520-BE48-416660A7C707}" destId="{B4F9858A-46E9-40E7-8B27-0C223049F0F2}" srcOrd="2" destOrd="0" parTransId="{49CA4A21-BD4B-46D1-A11B-FC5DD6906EC1}" sibTransId="{9C4EC122-7262-4EE3-87DE-43747AA8F1FA}"/>
    <dgm:cxn modelId="{3754DF40-FF05-47B5-A049-D1E9866B9086}" srcId="{C84C9FD4-D75B-491B-A7EA-F28FF45A8A77}" destId="{76B2C321-2C45-4C5C-9E00-BBECC763DD54}" srcOrd="1" destOrd="0" parTransId="{ABED7120-0523-41A3-86D0-E38A3B1F2F75}" sibTransId="{0131B4B0-42DD-4EF3-864B-0A15CC3E9BDF}"/>
    <dgm:cxn modelId="{9325A262-9A99-4D45-BCCD-433D1DBB0A9C}" type="presOf" srcId="{0937AD62-49BA-4337-A9BE-1357A093D500}" destId="{C29BCEDE-535A-43DE-9DDF-CA586E3E0640}" srcOrd="0" destOrd="0" presId="urn:microsoft.com/office/officeart/2005/8/layout/hierarchy3"/>
    <dgm:cxn modelId="{E6131A44-1CF1-4F16-A593-85F2AF5B3587}" srcId="{6AAA2F63-6990-4520-BE48-416660A7C707}" destId="{B2E2E67B-D0FA-4499-8C03-DE780DED45C2}" srcOrd="1" destOrd="0" parTransId="{8E0CD3D2-F8B2-4308-9EB2-2F8ED09D7AE5}" sibTransId="{5826F3B9-10BE-409C-9736-A810F4B05415}"/>
    <dgm:cxn modelId="{01A51D66-3A9A-4530-B0F2-6079C3659D9B}" type="presOf" srcId="{B4A70237-C3EB-4601-9227-3C7759028586}" destId="{C46C9315-DDCE-46A7-8135-9D56D4FCEC4C}" srcOrd="0" destOrd="0" presId="urn:microsoft.com/office/officeart/2005/8/layout/hierarchy3"/>
    <dgm:cxn modelId="{C9A9B746-3B44-4A51-8C58-28839698BA7A}" type="presOf" srcId="{B2E2E67B-D0FA-4499-8C03-DE780DED45C2}" destId="{44329FD7-1B87-4329-9AD2-45115552CCB4}" srcOrd="0" destOrd="0" presId="urn:microsoft.com/office/officeart/2005/8/layout/hierarchy3"/>
    <dgm:cxn modelId="{327FF34A-CBAB-4F6A-841E-2928D8B136A2}" type="presOf" srcId="{77DCA2AF-978A-42A7-B8F9-D7073E4F2446}" destId="{9A4E74FA-9A03-42D4-ACE7-4D949A646476}" srcOrd="0" destOrd="0" presId="urn:microsoft.com/office/officeart/2005/8/layout/hierarchy3"/>
    <dgm:cxn modelId="{F6EC976C-E9E3-4A3D-B0D3-ADF4E9C1EC52}" type="presOf" srcId="{79BB66A4-7614-462B-92F8-711C2A25AA8C}" destId="{06A337B4-5032-4D7C-BA6B-D4ED0070AD8F}" srcOrd="0" destOrd="0" presId="urn:microsoft.com/office/officeart/2005/8/layout/hierarchy3"/>
    <dgm:cxn modelId="{A377C76D-D3F7-4E3B-8F24-9EA5D88C1847}" type="presOf" srcId="{F1086003-FE2B-49B0-B01B-24DC494E1547}" destId="{16DCDBB4-5216-4EBF-8242-03E6AB340014}" srcOrd="0" destOrd="0" presId="urn:microsoft.com/office/officeart/2005/8/layout/hierarchy3"/>
    <dgm:cxn modelId="{583A6E4E-B403-44A5-90EA-F1966BA008E4}" type="presOf" srcId="{859FD1B5-C570-4FA3-9866-BBD6F1994FF4}" destId="{3B808150-BE29-4BEC-AA6F-C47D7204C859}" srcOrd="0" destOrd="0" presId="urn:microsoft.com/office/officeart/2005/8/layout/hierarchy3"/>
    <dgm:cxn modelId="{A6B3FB4F-9367-443A-A088-C624229ED1BB}" type="presOf" srcId="{42E693F5-8E3D-4012-AC96-250664D4BA5F}" destId="{DCA79512-865E-4F8C-A6C3-9645AB0AA4C9}" srcOrd="0" destOrd="0" presId="urn:microsoft.com/office/officeart/2005/8/layout/hierarchy3"/>
    <dgm:cxn modelId="{DA49A371-7498-4862-8CCB-0CC181785799}" type="presOf" srcId="{14A9292C-358D-4CF1-BEFF-24787EBA4B38}" destId="{15867CDC-FB2D-4651-81ED-C39F49111DD0}" srcOrd="0" destOrd="0" presId="urn:microsoft.com/office/officeart/2005/8/layout/hierarchy3"/>
    <dgm:cxn modelId="{39F91972-35D9-4DDF-8367-4D23E1A3E4B4}" type="presOf" srcId="{0674BADF-BB29-4597-B4B4-867F0489A582}" destId="{057A384F-06F8-48C5-9D3E-A0C5C750078B}" srcOrd="0" destOrd="0" presId="urn:microsoft.com/office/officeart/2005/8/layout/hierarchy3"/>
    <dgm:cxn modelId="{71627555-AE0A-4BEB-98DF-796DC9B38500}" srcId="{C84C9FD4-D75B-491B-A7EA-F28FF45A8A77}" destId="{5FFA4334-2C71-4784-860F-7EDEAC111AD5}" srcOrd="0" destOrd="0" parTransId="{4EB54313-E6C2-40BC-A5ED-64C43A1E6CD3}" sibTransId="{0FBA6DA6-3987-40FB-8925-EE8823AE498F}"/>
    <dgm:cxn modelId="{5609F957-2E70-4104-9402-F6F1BD4112F7}" type="presOf" srcId="{32F58C01-FB15-4D0B-8911-C04686C18412}" destId="{386CF486-625C-4AE7-843B-2E06E0389B80}" srcOrd="0" destOrd="0" presId="urn:microsoft.com/office/officeart/2005/8/layout/hierarchy3"/>
    <dgm:cxn modelId="{53285979-1D06-43BF-A79C-CF72B65AD375}" srcId="{76B2C321-2C45-4C5C-9E00-BBECC763DD54}" destId="{50194F39-AB00-445F-9A1E-C7E4C073A2DC}" srcOrd="0" destOrd="0" parTransId="{42536261-C350-4E2E-A6C2-E641C40AFA39}" sibTransId="{39DF8031-8D9E-4243-8F3C-24C893E36A7C}"/>
    <dgm:cxn modelId="{F2E3197C-B340-4A79-8857-C95ACD24EA41}" type="presOf" srcId="{CBB90D1D-398D-4787-BFDC-E0575DD937D5}" destId="{FD84B22A-C1AB-4F97-A8C8-FAAA149AADBF}" srcOrd="0" destOrd="0" presId="urn:microsoft.com/office/officeart/2005/8/layout/hierarchy3"/>
    <dgm:cxn modelId="{10AFE97E-4BA1-4BE2-9A42-80D0AF0609DA}" srcId="{76B2C321-2C45-4C5C-9E00-BBECC763DD54}" destId="{A7318D29-E34A-4B74-B3E1-37F4D5091019}" srcOrd="2" destOrd="0" parTransId="{5A2FB406-6580-4224-BA05-1EC526F3A3D4}" sibTransId="{01CD6D86-96BA-4F5A-A00B-B301512A865E}"/>
    <dgm:cxn modelId="{C3D7237F-1F24-4414-81B8-2876A4D08AC3}" type="presOf" srcId="{8E0CD3D2-F8B2-4308-9EB2-2F8ED09D7AE5}" destId="{42275F13-9170-47DA-8374-EC971080F0BF}" srcOrd="0" destOrd="0" presId="urn:microsoft.com/office/officeart/2005/8/layout/hierarchy3"/>
    <dgm:cxn modelId="{2BBBF380-6033-40AB-BEDA-77552FAA2D9D}" type="presOf" srcId="{50194F39-AB00-445F-9A1E-C7E4C073A2DC}" destId="{654D6314-2A50-4A25-B710-969D2C5F370F}" srcOrd="0" destOrd="0" presId="urn:microsoft.com/office/officeart/2005/8/layout/hierarchy3"/>
    <dgm:cxn modelId="{99EA3086-8E2C-4735-8B6E-447696E2E26D}" type="presOf" srcId="{76B2C321-2C45-4C5C-9E00-BBECC763DD54}" destId="{177922A5-8708-4004-9DAF-42A96B60A76F}" srcOrd="0" destOrd="0" presId="urn:microsoft.com/office/officeart/2005/8/layout/hierarchy3"/>
    <dgm:cxn modelId="{DE79AF89-B3FD-4477-AD40-8E18D4DEE215}" type="presOf" srcId="{834D565E-5BA3-4BC7-9909-8C7F3B15E8DD}" destId="{5E3C95BC-FE77-443F-93B0-271071446448}" srcOrd="0" destOrd="0" presId="urn:microsoft.com/office/officeart/2005/8/layout/hierarchy3"/>
    <dgm:cxn modelId="{54FDB189-B064-4F57-9A0D-3E20E06DA86C}" srcId="{5FFA4334-2C71-4784-860F-7EDEAC111AD5}" destId="{834D565E-5BA3-4BC7-9909-8C7F3B15E8DD}" srcOrd="8" destOrd="0" parTransId="{DFBD4D42-5C6A-4C2D-81F3-52B616218C95}" sibTransId="{15289CAF-5435-468E-A6FB-CB304E463CF7}"/>
    <dgm:cxn modelId="{08C4A58A-2B1B-44E6-87EC-81797675C1C1}" srcId="{8F85E7B0-2A3B-44F1-ABF7-E1481112D12C}" destId="{A2A8DB3F-07BA-498D-AAAB-E6F60D00B619}" srcOrd="4" destOrd="0" parTransId="{42E693F5-8E3D-4012-AC96-250664D4BA5F}" sibTransId="{F64B4AF1-CCF2-4FDF-A825-0DCB451632FD}"/>
    <dgm:cxn modelId="{F6ECCE91-C161-4DDB-A2F6-A496EC31EABC}" srcId="{5FFA4334-2C71-4784-860F-7EDEAC111AD5}" destId="{859FD1B5-C570-4FA3-9866-BBD6F1994FF4}" srcOrd="4" destOrd="0" parTransId="{AB789FE1-5F87-4F5A-8293-3B5C3279A843}" sibTransId="{72BA3D99-E32C-42B7-9520-613338F755E2}"/>
    <dgm:cxn modelId="{72881296-FFB0-46B6-B2A4-CBC18DD0169C}" type="presOf" srcId="{6AAA2F63-6990-4520-BE48-416660A7C707}" destId="{04913BA3-B90C-4AA8-99A0-0FFC2DD665A0}" srcOrd="1" destOrd="0" presId="urn:microsoft.com/office/officeart/2005/8/layout/hierarchy3"/>
    <dgm:cxn modelId="{3D031897-73E2-4548-9FB1-B97EC352E47E}" srcId="{76B2C321-2C45-4C5C-9E00-BBECC763DD54}" destId="{B2F281DB-FD5F-44A7-88CA-CB8D7F985715}" srcOrd="1" destOrd="0" parTransId="{2E295DD6-F36D-4118-ACA7-5134FC3C6B8E}" sibTransId="{FB33DD91-5F84-4ECB-AD54-E1D8901A365A}"/>
    <dgm:cxn modelId="{26E4DE98-4240-49F7-81F1-CE5E492C2F40}" type="presOf" srcId="{2A257960-94C4-45F7-8347-FBCA388984B7}" destId="{17E9ABF4-9C4F-4F17-975F-85586DF302E5}" srcOrd="0" destOrd="0" presId="urn:microsoft.com/office/officeart/2005/8/layout/hierarchy3"/>
    <dgm:cxn modelId="{B05A2F9F-21CC-4DE6-9707-8E8940504CC9}" type="presOf" srcId="{510B7977-06AF-4903-B4CB-0842487EC85B}" destId="{BE589CEE-A1C9-4206-A842-020816A8C1A8}" srcOrd="0" destOrd="0" presId="urn:microsoft.com/office/officeart/2005/8/layout/hierarchy3"/>
    <dgm:cxn modelId="{02FABC9F-CD68-4D9A-9152-6140967554F1}" srcId="{5FFA4334-2C71-4784-860F-7EDEAC111AD5}" destId="{2A257960-94C4-45F7-8347-FBCA388984B7}" srcOrd="1" destOrd="0" parTransId="{FD14074A-DAF6-40C6-9621-A05D2C70DB8E}" sibTransId="{89DCF522-2632-4B9D-B896-50E2B22E0302}"/>
    <dgm:cxn modelId="{39C21FA1-0A19-4F97-BA20-0626AD49D34E}" type="presOf" srcId="{6CA8E509-64A1-47C5-B75A-B7B49D760409}" destId="{B7AEBC99-514F-4D46-99F9-F83C5429684B}" srcOrd="0" destOrd="0" presId="urn:microsoft.com/office/officeart/2005/8/layout/hierarchy3"/>
    <dgm:cxn modelId="{DDACEEA3-0B6D-4484-BFE8-7049B1AC7309}" type="presOf" srcId="{CA7AA2C3-8289-46B0-A4F3-1182AC99743E}" destId="{5A604AFB-023A-46D6-A309-ECB28B87A233}" srcOrd="0" destOrd="0" presId="urn:microsoft.com/office/officeart/2005/8/layout/hierarchy3"/>
    <dgm:cxn modelId="{25E216A4-F6C3-444A-BB8D-5AA3CF71A25F}" type="presOf" srcId="{8F85E7B0-2A3B-44F1-ABF7-E1481112D12C}" destId="{9E6E322D-2F9A-41E2-85E2-9BFEDF4E439B}" srcOrd="0" destOrd="0" presId="urn:microsoft.com/office/officeart/2005/8/layout/hierarchy3"/>
    <dgm:cxn modelId="{528164A5-2E62-4C85-8BA8-32BB7E2D8995}" srcId="{8F85E7B0-2A3B-44F1-ABF7-E1481112D12C}" destId="{A8515F58-0F08-409D-9762-41F3BD19C5AF}" srcOrd="6" destOrd="0" parTransId="{A88BC895-FAA4-4819-BAEA-7BEE10EF2072}" sibTransId="{9A5A935D-8AD2-4D55-896D-244DAA80601E}"/>
    <dgm:cxn modelId="{590514A7-2B0F-429D-A6CC-9C615CBEA1BB}" srcId="{C84C9FD4-D75B-491B-A7EA-F28FF45A8A77}" destId="{6AAA2F63-6990-4520-BE48-416660A7C707}" srcOrd="3" destOrd="0" parTransId="{9BF576F1-FDD6-4679-8860-5299287EDE11}" sibTransId="{9852FCFA-3AF7-4052-8410-205C59931897}"/>
    <dgm:cxn modelId="{50ED59A8-7E0C-41F6-A6CE-1C4EFBB831F6}" srcId="{5FFA4334-2C71-4784-860F-7EDEAC111AD5}" destId="{1E33A83E-AD9E-47E2-8DB1-26E8336B1AFC}" srcOrd="5" destOrd="0" parTransId="{E94238AC-7BEA-4C7B-8EE5-02D80230C551}" sibTransId="{6999A7A9-8D11-463E-AAFE-7B08F6641A70}"/>
    <dgm:cxn modelId="{0929B1A8-3A97-49A1-B03F-DDF4658C282F}" type="presOf" srcId="{A2A8DB3F-07BA-498D-AAAB-E6F60D00B619}" destId="{82F39568-B108-438B-9B3A-AC5F5A2699F6}" srcOrd="0" destOrd="0" presId="urn:microsoft.com/office/officeart/2005/8/layout/hierarchy3"/>
    <dgm:cxn modelId="{BD623DB0-0D4A-4CED-9CC3-82B665FE6DF9}" type="presOf" srcId="{B4F9858A-46E9-40E7-8B27-0C223049F0F2}" destId="{99AE8448-258A-4B5C-8485-F29546A5C7FD}" srcOrd="0" destOrd="0" presId="urn:microsoft.com/office/officeart/2005/8/layout/hierarchy3"/>
    <dgm:cxn modelId="{DABE02B2-D255-4E32-8273-5F8DE3E7B5E2}" type="presOf" srcId="{76B2C321-2C45-4C5C-9E00-BBECC763DD54}" destId="{1C12878E-7CF0-46AB-8730-B3DEE3C88C50}" srcOrd="1" destOrd="0" presId="urn:microsoft.com/office/officeart/2005/8/layout/hierarchy3"/>
    <dgm:cxn modelId="{FB0926B4-4CB8-4173-B3DC-82CF7AB7290A}" srcId="{6AAA2F63-6990-4520-BE48-416660A7C707}" destId="{A4B83370-6BBB-4CCF-912B-5C7690667011}" srcOrd="4" destOrd="0" parTransId="{3E98096C-4E2C-43A1-8B89-D48A777356DB}" sibTransId="{245FE4F9-B964-4351-93D6-E263A4F642B3}"/>
    <dgm:cxn modelId="{0562B6B5-D04F-4797-95E6-C6AFE6E904FD}" srcId="{8F85E7B0-2A3B-44F1-ABF7-E1481112D12C}" destId="{CBB90D1D-398D-4787-BFDC-E0575DD937D5}" srcOrd="2" destOrd="0" parTransId="{B4A70237-C3EB-4601-9227-3C7759028586}" sibTransId="{4244B364-128A-4271-A8A9-A6A161AEAD81}"/>
    <dgm:cxn modelId="{370A1FB6-09F0-492B-8D1B-B803BBCD6853}" type="presOf" srcId="{01E95DAA-5024-4A98-B605-739D475838F9}" destId="{074A276F-BDAE-41ED-A7EC-974207E324B2}" srcOrd="0" destOrd="0" presId="urn:microsoft.com/office/officeart/2005/8/layout/hierarchy3"/>
    <dgm:cxn modelId="{8C4E18B8-3681-4AC1-A4CB-5B6B53467D3E}" type="presOf" srcId="{DFBD4D42-5C6A-4C2D-81F3-52B616218C95}" destId="{4BCAF686-733A-409E-B825-FCAF81234345}" srcOrd="0" destOrd="0" presId="urn:microsoft.com/office/officeart/2005/8/layout/hierarchy3"/>
    <dgm:cxn modelId="{87D795B9-8D66-4B03-BA94-5A57C85B6225}" type="presOf" srcId="{F2C0B91C-054B-443D-A17B-FA50A02E9BD6}" destId="{6C1ED2AE-ACF7-421B-82B7-46E3A01E7A0A}" srcOrd="0" destOrd="0" presId="urn:microsoft.com/office/officeart/2005/8/layout/hierarchy3"/>
    <dgm:cxn modelId="{55BF0ABD-2752-4B77-810B-0D1D3CC6C898}" type="presOf" srcId="{841E414F-2202-46EB-BBB7-0E6608ED7F51}" destId="{E37B6E29-01F2-4623-ABAD-0EA9CCF3E765}" srcOrd="0" destOrd="0" presId="urn:microsoft.com/office/officeart/2005/8/layout/hierarchy3"/>
    <dgm:cxn modelId="{EF685BBF-39FC-45A5-BF76-123A20C1842D}" srcId="{6AAA2F63-6990-4520-BE48-416660A7C707}" destId="{F2C0B91C-054B-443D-A17B-FA50A02E9BD6}" srcOrd="5" destOrd="0" parTransId="{79BB66A4-7614-462B-92F8-711C2A25AA8C}" sibTransId="{C0127A18-51E4-4169-B387-E217C534827F}"/>
    <dgm:cxn modelId="{E9AB58BF-BCCB-4515-B8F5-9376B8BE2F14}" type="presOf" srcId="{92F4498D-B0D1-40F6-9714-34E7FB0B23D3}" destId="{DB2FB83A-6135-49E3-A40A-251B58327F71}" srcOrd="0" destOrd="0" presId="urn:microsoft.com/office/officeart/2005/8/layout/hierarchy3"/>
    <dgm:cxn modelId="{DEE519C0-8E60-4305-886B-5585CC54E23C}" type="presOf" srcId="{FBDABB3E-B96A-46F3-9946-CA95E693093B}" destId="{0F59FF25-2FCB-461A-9C44-0AC6909E8B8F}" srcOrd="0" destOrd="0" presId="urn:microsoft.com/office/officeart/2005/8/layout/hierarchy3"/>
    <dgm:cxn modelId="{AF2EAFC0-0C91-4F2D-8285-B3DF33797941}" type="presOf" srcId="{AB789FE1-5F87-4F5A-8293-3B5C3279A843}" destId="{9042A9AA-E26D-4653-86F3-3D847314E7AE}" srcOrd="0" destOrd="0" presId="urn:microsoft.com/office/officeart/2005/8/layout/hierarchy3"/>
    <dgm:cxn modelId="{C6EAA2C2-0A7C-45C8-8D3F-3F90DBB70D03}" type="presOf" srcId="{F0E2046F-3AE6-4499-80E1-5CC9D90D40E3}" destId="{39FF4AE7-19A1-497B-B973-B0B92318218B}" srcOrd="0" destOrd="0" presId="urn:microsoft.com/office/officeart/2005/8/layout/hierarchy3"/>
    <dgm:cxn modelId="{F2BDA3C2-E489-4F1D-B901-3AC2DC91DAC2}" type="presOf" srcId="{42536261-C350-4E2E-A6C2-E641C40AFA39}" destId="{85D43E9D-7A75-4B15-B478-E76FE6049CED}" srcOrd="0" destOrd="0" presId="urn:microsoft.com/office/officeart/2005/8/layout/hierarchy3"/>
    <dgm:cxn modelId="{6C0E89C4-1A03-400F-9685-417747462BBF}" type="presOf" srcId="{30655B02-5BDF-4DF5-BDE6-73FFFE2A8CF8}" destId="{169F0ABE-84FA-41B0-AF6E-8CEB5319D024}" srcOrd="0" destOrd="0" presId="urn:microsoft.com/office/officeart/2005/8/layout/hierarchy3"/>
    <dgm:cxn modelId="{D1916DC7-B1FA-4760-9356-AE6BC60F3BC5}" type="presOf" srcId="{31281C8D-2046-4F7F-92EA-09B2B24505B8}" destId="{467B2478-5C63-476C-9819-E71BF72BC5E9}" srcOrd="0" destOrd="0" presId="urn:microsoft.com/office/officeart/2005/8/layout/hierarchy3"/>
    <dgm:cxn modelId="{FE1203CB-5052-4E48-8792-A1EF14554E10}" srcId="{5FFA4334-2C71-4784-860F-7EDEAC111AD5}" destId="{D9C1E3AA-6F5A-4B59-84B9-78A57748C2AD}" srcOrd="6" destOrd="0" parTransId="{F0E2046F-3AE6-4499-80E1-5CC9D90D40E3}" sibTransId="{0CC99FE9-E83B-433E-8A7F-5D9E692E9BAB}"/>
    <dgm:cxn modelId="{740D0DD0-0EDB-4A76-B070-E9CD148822C1}" type="presOf" srcId="{01BCB93A-09E7-4087-A5A1-EB08804FB3F5}" destId="{368B65E0-0526-49A3-B7F6-88EFE1EB6BEA}" srcOrd="0" destOrd="0" presId="urn:microsoft.com/office/officeart/2005/8/layout/hierarchy3"/>
    <dgm:cxn modelId="{1498EED1-4E5B-4886-B04B-21EF4875B1E3}" srcId="{8F85E7B0-2A3B-44F1-ABF7-E1481112D12C}" destId="{92F4498D-B0D1-40F6-9714-34E7FB0B23D3}" srcOrd="0" destOrd="0" parTransId="{2D9ED658-F8B8-4ADC-B029-0FFEE4D85A70}" sibTransId="{131BF0CC-0B9F-4F87-9673-FBDC5BE899E8}"/>
    <dgm:cxn modelId="{C926D7D7-E928-437B-A5E7-8C4D666889E0}" type="presOf" srcId="{6C78DD52-FA0E-4EA0-9B6B-5CC9FCBE4A5A}" destId="{C2A83D2D-8B1C-4AFE-8134-51E1830931E9}" srcOrd="0" destOrd="0" presId="urn:microsoft.com/office/officeart/2005/8/layout/hierarchy3"/>
    <dgm:cxn modelId="{696E2BDA-68BE-4522-8950-DD859CF74A01}" type="presOf" srcId="{2D9ED658-F8B8-4ADC-B029-0FFEE4D85A70}" destId="{50FB9AAA-6697-431F-8BE8-52A02B42E5B6}" srcOrd="0" destOrd="0" presId="urn:microsoft.com/office/officeart/2005/8/layout/hierarchy3"/>
    <dgm:cxn modelId="{5D69B0DB-DC3B-4590-A49F-40215B516B37}" srcId="{8F85E7B0-2A3B-44F1-ABF7-E1481112D12C}" destId="{01E95DAA-5024-4A98-B605-739D475838F9}" srcOrd="1" destOrd="0" parTransId="{FBDABB3E-B96A-46F3-9946-CA95E693093B}" sibTransId="{3A96384B-4048-45F7-8371-6142FF67DB90}"/>
    <dgm:cxn modelId="{12E2CEDC-73CF-48B7-A5D8-768D4E0B5FF3}" srcId="{8F85E7B0-2A3B-44F1-ABF7-E1481112D12C}" destId="{F1086003-FE2B-49B0-B01B-24DC494E1547}" srcOrd="5" destOrd="0" parTransId="{CA7AA2C3-8289-46B0-A4F3-1182AC99743E}" sibTransId="{870434EF-3C73-4FB7-80C8-10DA3ABB6A3F}"/>
    <dgm:cxn modelId="{3B234EDF-FB20-4A7D-84E5-39BE2B936778}" srcId="{76B2C321-2C45-4C5C-9E00-BBECC763DD54}" destId="{D8A5CD7B-B446-496E-B26B-8C50131E8D59}" srcOrd="3" destOrd="0" parTransId="{C7E9CE5B-0303-4956-B4E5-F19910A1429B}" sibTransId="{CCEDD795-3961-4B24-BB63-00AE81675A7F}"/>
    <dgm:cxn modelId="{73CE3FE0-C6F3-4F63-89E6-F83702D88506}" srcId="{8F85E7B0-2A3B-44F1-ABF7-E1481112D12C}" destId="{70B2351C-3366-445A-AD0B-E6C79496D44B}" srcOrd="3" destOrd="0" parTransId="{77DCA2AF-978A-42A7-B8F9-D7073E4F2446}" sibTransId="{847C31C1-2FBF-4B95-B989-DCD4100AE232}"/>
    <dgm:cxn modelId="{EABDC1E2-BE6D-4EBE-8A1A-59F7151BFF1B}" srcId="{6AAA2F63-6990-4520-BE48-416660A7C707}" destId="{32F58C01-FB15-4D0B-8911-C04686C18412}" srcOrd="3" destOrd="0" parTransId="{30655B02-5BDF-4DF5-BDE6-73FFFE2A8CF8}" sibTransId="{0E3C0008-FC2E-4F39-9556-9E2588BB4E46}"/>
    <dgm:cxn modelId="{E20104E8-E3F9-4FDE-932D-477D823A4B99}" type="presOf" srcId="{FD14074A-DAF6-40C6-9621-A05D2C70DB8E}" destId="{6978660D-5658-4D13-86CF-203E8C53BB75}" srcOrd="0" destOrd="0" presId="urn:microsoft.com/office/officeart/2005/8/layout/hierarchy3"/>
    <dgm:cxn modelId="{E40E0EE9-6690-4210-A5DE-C95619930F14}" type="presOf" srcId="{5A2FB406-6580-4224-BA05-1EC526F3A3D4}" destId="{F58217A0-6F6A-4747-AF01-616CA40B238F}" srcOrd="0" destOrd="0" presId="urn:microsoft.com/office/officeart/2005/8/layout/hierarchy3"/>
    <dgm:cxn modelId="{AC66CDF1-7700-469E-8140-C12428D0962B}" type="presOf" srcId="{5FFA4334-2C71-4784-860F-7EDEAC111AD5}" destId="{225BADF8-B507-4A5B-A888-41207DE0D215}" srcOrd="0" destOrd="0" presId="urn:microsoft.com/office/officeart/2005/8/layout/hierarchy3"/>
    <dgm:cxn modelId="{F8E127FA-096E-4993-9D38-2ECA9D35EFEE}" srcId="{5FFA4334-2C71-4784-860F-7EDEAC111AD5}" destId="{0674BADF-BB29-4597-B4B4-867F0489A582}" srcOrd="7" destOrd="0" parTransId="{14A9292C-358D-4CF1-BEFF-24787EBA4B38}" sibTransId="{119549D1-D906-4AC4-80BD-B55047B9F6E6}"/>
    <dgm:cxn modelId="{1E8F22FF-5E50-46AD-99C9-338041F1EEB6}" type="presOf" srcId="{D8A5CD7B-B446-496E-B26B-8C50131E8D59}" destId="{79B94BD8-5ACA-43B3-9D50-0708F0F3897B}" srcOrd="0" destOrd="0" presId="urn:microsoft.com/office/officeart/2005/8/layout/hierarchy3"/>
    <dgm:cxn modelId="{2C9C9E88-5409-4E5F-AC5A-4D82642769BC}" type="presParOf" srcId="{17A4CF0E-0753-44A1-ABAC-52DA28637DDE}" destId="{A6241AE3-B6FC-4A47-A48C-1806F4ABBC13}" srcOrd="0" destOrd="0" presId="urn:microsoft.com/office/officeart/2005/8/layout/hierarchy3"/>
    <dgm:cxn modelId="{FFC7DC8D-FCBD-4654-A27B-384AFC23C576}" type="presParOf" srcId="{A6241AE3-B6FC-4A47-A48C-1806F4ABBC13}" destId="{3E1E57B5-2D3F-4394-A0BB-FCDB94D51FDB}" srcOrd="0" destOrd="0" presId="urn:microsoft.com/office/officeart/2005/8/layout/hierarchy3"/>
    <dgm:cxn modelId="{5ABE24A9-78A8-447F-A96A-FBAF8470C93B}" type="presParOf" srcId="{3E1E57B5-2D3F-4394-A0BB-FCDB94D51FDB}" destId="{225BADF8-B507-4A5B-A888-41207DE0D215}" srcOrd="0" destOrd="0" presId="urn:microsoft.com/office/officeart/2005/8/layout/hierarchy3"/>
    <dgm:cxn modelId="{22730037-6EDF-4118-851E-F0554C3DEF9A}" type="presParOf" srcId="{3E1E57B5-2D3F-4394-A0BB-FCDB94D51FDB}" destId="{DF764B7D-56A9-4960-9B3C-C2B8A8DBD373}" srcOrd="1" destOrd="0" presId="urn:microsoft.com/office/officeart/2005/8/layout/hierarchy3"/>
    <dgm:cxn modelId="{EACF7425-8993-484B-8A9C-245DE2A76198}" type="presParOf" srcId="{A6241AE3-B6FC-4A47-A48C-1806F4ABBC13}" destId="{02F8D75A-E60B-4082-8C78-BBDE9E33AF76}" srcOrd="1" destOrd="0" presId="urn:microsoft.com/office/officeart/2005/8/layout/hierarchy3"/>
    <dgm:cxn modelId="{F62B04D4-BEED-447C-9F16-3A8DC961556E}" type="presParOf" srcId="{02F8D75A-E60B-4082-8C78-BBDE9E33AF76}" destId="{BE589CEE-A1C9-4206-A842-020816A8C1A8}" srcOrd="0" destOrd="0" presId="urn:microsoft.com/office/officeart/2005/8/layout/hierarchy3"/>
    <dgm:cxn modelId="{19270415-B015-481B-9A71-A2E61330E844}" type="presParOf" srcId="{02F8D75A-E60B-4082-8C78-BBDE9E33AF76}" destId="{B7AEBC99-514F-4D46-99F9-F83C5429684B}" srcOrd="1" destOrd="0" presId="urn:microsoft.com/office/officeart/2005/8/layout/hierarchy3"/>
    <dgm:cxn modelId="{1B6DF11F-F83E-4A8E-A0DD-5FA15D1804E4}" type="presParOf" srcId="{02F8D75A-E60B-4082-8C78-BBDE9E33AF76}" destId="{6978660D-5658-4D13-86CF-203E8C53BB75}" srcOrd="2" destOrd="0" presId="urn:microsoft.com/office/officeart/2005/8/layout/hierarchy3"/>
    <dgm:cxn modelId="{2701FBB9-9989-4611-A7D9-F3DD9B5242CD}" type="presParOf" srcId="{02F8D75A-E60B-4082-8C78-BBDE9E33AF76}" destId="{17E9ABF4-9C4F-4F17-975F-85586DF302E5}" srcOrd="3" destOrd="0" presId="urn:microsoft.com/office/officeart/2005/8/layout/hierarchy3"/>
    <dgm:cxn modelId="{23404CA8-9F84-4126-B50F-1DF0988019CA}" type="presParOf" srcId="{02F8D75A-E60B-4082-8C78-BBDE9E33AF76}" destId="{C2A83D2D-8B1C-4AFE-8134-51E1830931E9}" srcOrd="4" destOrd="0" presId="urn:microsoft.com/office/officeart/2005/8/layout/hierarchy3"/>
    <dgm:cxn modelId="{633ED85D-E429-4586-BB55-3350DBFDC427}" type="presParOf" srcId="{02F8D75A-E60B-4082-8C78-BBDE9E33AF76}" destId="{D1B163FC-A8D9-42F9-B8C3-28D11E44E1CE}" srcOrd="5" destOrd="0" presId="urn:microsoft.com/office/officeart/2005/8/layout/hierarchy3"/>
    <dgm:cxn modelId="{0C9AB788-E19F-4EA6-8FA0-79E50F96B162}" type="presParOf" srcId="{02F8D75A-E60B-4082-8C78-BBDE9E33AF76}" destId="{C29BCEDE-535A-43DE-9DDF-CA586E3E0640}" srcOrd="6" destOrd="0" presId="urn:microsoft.com/office/officeart/2005/8/layout/hierarchy3"/>
    <dgm:cxn modelId="{10666919-5C4E-4A8B-9333-0182F84EB2B7}" type="presParOf" srcId="{02F8D75A-E60B-4082-8C78-BBDE9E33AF76}" destId="{467B2478-5C63-476C-9819-E71BF72BC5E9}" srcOrd="7" destOrd="0" presId="urn:microsoft.com/office/officeart/2005/8/layout/hierarchy3"/>
    <dgm:cxn modelId="{D6804644-E948-4B5A-B1C9-F3BFEF3F6FF2}" type="presParOf" srcId="{02F8D75A-E60B-4082-8C78-BBDE9E33AF76}" destId="{9042A9AA-E26D-4653-86F3-3D847314E7AE}" srcOrd="8" destOrd="0" presId="urn:microsoft.com/office/officeart/2005/8/layout/hierarchy3"/>
    <dgm:cxn modelId="{6D996FC0-09E5-4CE0-9A5B-A2F7A184D3A5}" type="presParOf" srcId="{02F8D75A-E60B-4082-8C78-BBDE9E33AF76}" destId="{3B808150-BE29-4BEC-AA6F-C47D7204C859}" srcOrd="9" destOrd="0" presId="urn:microsoft.com/office/officeart/2005/8/layout/hierarchy3"/>
    <dgm:cxn modelId="{0C507A10-D681-470C-9705-2C725DB9ABE1}" type="presParOf" srcId="{02F8D75A-E60B-4082-8C78-BBDE9E33AF76}" destId="{65D74C87-D924-4C59-8E46-5D2FCB6A365C}" srcOrd="10" destOrd="0" presId="urn:microsoft.com/office/officeart/2005/8/layout/hierarchy3"/>
    <dgm:cxn modelId="{DC67DC34-8E54-45F1-84E3-594202F1912A}" type="presParOf" srcId="{02F8D75A-E60B-4082-8C78-BBDE9E33AF76}" destId="{97C9851E-5A60-4F7B-A204-B6F629AE5E31}" srcOrd="11" destOrd="0" presId="urn:microsoft.com/office/officeart/2005/8/layout/hierarchy3"/>
    <dgm:cxn modelId="{F9747DEB-71FD-4EAE-A17C-BA87CD90DA98}" type="presParOf" srcId="{02F8D75A-E60B-4082-8C78-BBDE9E33AF76}" destId="{39FF4AE7-19A1-497B-B973-B0B92318218B}" srcOrd="12" destOrd="0" presId="urn:microsoft.com/office/officeart/2005/8/layout/hierarchy3"/>
    <dgm:cxn modelId="{F260ECF2-7D2C-4B2B-A658-98B3F5E78DFF}" type="presParOf" srcId="{02F8D75A-E60B-4082-8C78-BBDE9E33AF76}" destId="{D0C0F315-D332-4971-B849-D27B9CE95202}" srcOrd="13" destOrd="0" presId="urn:microsoft.com/office/officeart/2005/8/layout/hierarchy3"/>
    <dgm:cxn modelId="{D1F8C71F-248B-4368-9683-1AC05E4FEF62}" type="presParOf" srcId="{02F8D75A-E60B-4082-8C78-BBDE9E33AF76}" destId="{15867CDC-FB2D-4651-81ED-C39F49111DD0}" srcOrd="14" destOrd="0" presId="urn:microsoft.com/office/officeart/2005/8/layout/hierarchy3"/>
    <dgm:cxn modelId="{0C487A46-23D8-42AC-881D-5030BFA74B42}" type="presParOf" srcId="{02F8D75A-E60B-4082-8C78-BBDE9E33AF76}" destId="{057A384F-06F8-48C5-9D3E-A0C5C750078B}" srcOrd="15" destOrd="0" presId="urn:microsoft.com/office/officeart/2005/8/layout/hierarchy3"/>
    <dgm:cxn modelId="{7FFDE8CE-69F7-4AA5-8E8B-84E3C33BB79F}" type="presParOf" srcId="{02F8D75A-E60B-4082-8C78-BBDE9E33AF76}" destId="{4BCAF686-733A-409E-B825-FCAF81234345}" srcOrd="16" destOrd="0" presId="urn:microsoft.com/office/officeart/2005/8/layout/hierarchy3"/>
    <dgm:cxn modelId="{B9679E1D-0550-4BA9-87C6-B67BFDABAD71}" type="presParOf" srcId="{02F8D75A-E60B-4082-8C78-BBDE9E33AF76}" destId="{5E3C95BC-FE77-443F-93B0-271071446448}" srcOrd="17" destOrd="0" presId="urn:microsoft.com/office/officeart/2005/8/layout/hierarchy3"/>
    <dgm:cxn modelId="{AE626E87-4D9B-4EFC-A527-F5A157626595}" type="presParOf" srcId="{02F8D75A-E60B-4082-8C78-BBDE9E33AF76}" destId="{368B65E0-0526-49A3-B7F6-88EFE1EB6BEA}" srcOrd="18" destOrd="0" presId="urn:microsoft.com/office/officeart/2005/8/layout/hierarchy3"/>
    <dgm:cxn modelId="{4D2D0BD4-1819-40F6-9930-2B693471B452}" type="presParOf" srcId="{02F8D75A-E60B-4082-8C78-BBDE9E33AF76}" destId="{F9EF864F-603E-43A6-A5BE-CA6E3006D5C0}" srcOrd="19" destOrd="0" presId="urn:microsoft.com/office/officeart/2005/8/layout/hierarchy3"/>
    <dgm:cxn modelId="{A92C577A-7E5A-4FB0-97AB-A5B851AE5812}" type="presParOf" srcId="{17A4CF0E-0753-44A1-ABAC-52DA28637DDE}" destId="{EF2226CE-18BA-40DC-A8A7-E0C8EEEA65DF}" srcOrd="1" destOrd="0" presId="urn:microsoft.com/office/officeart/2005/8/layout/hierarchy3"/>
    <dgm:cxn modelId="{AAFB238F-C00E-41C3-A4B2-C6006A90517C}" type="presParOf" srcId="{EF2226CE-18BA-40DC-A8A7-E0C8EEEA65DF}" destId="{A764A22F-0979-45BE-B01C-BFEFAE2F8001}" srcOrd="0" destOrd="0" presId="urn:microsoft.com/office/officeart/2005/8/layout/hierarchy3"/>
    <dgm:cxn modelId="{FE93E0DF-B24D-4BD0-89E8-CB4F456F37C4}" type="presParOf" srcId="{A764A22F-0979-45BE-B01C-BFEFAE2F8001}" destId="{177922A5-8708-4004-9DAF-42A96B60A76F}" srcOrd="0" destOrd="0" presId="urn:microsoft.com/office/officeart/2005/8/layout/hierarchy3"/>
    <dgm:cxn modelId="{E1BD7BF3-3546-4B01-8AF3-A98F3009880D}" type="presParOf" srcId="{A764A22F-0979-45BE-B01C-BFEFAE2F8001}" destId="{1C12878E-7CF0-46AB-8730-B3DEE3C88C50}" srcOrd="1" destOrd="0" presId="urn:microsoft.com/office/officeart/2005/8/layout/hierarchy3"/>
    <dgm:cxn modelId="{BDC4CA87-BC97-4021-8279-63511998C24B}" type="presParOf" srcId="{EF2226CE-18BA-40DC-A8A7-E0C8EEEA65DF}" destId="{5B8405FC-3984-473C-9CFA-194F336D1BA1}" srcOrd="1" destOrd="0" presId="urn:microsoft.com/office/officeart/2005/8/layout/hierarchy3"/>
    <dgm:cxn modelId="{85E75B5F-3CC9-4C91-9261-2BD79DD39CC7}" type="presParOf" srcId="{5B8405FC-3984-473C-9CFA-194F336D1BA1}" destId="{85D43E9D-7A75-4B15-B478-E76FE6049CED}" srcOrd="0" destOrd="0" presId="urn:microsoft.com/office/officeart/2005/8/layout/hierarchy3"/>
    <dgm:cxn modelId="{FD3DE56C-FFEF-4083-90B0-7820ACE68836}" type="presParOf" srcId="{5B8405FC-3984-473C-9CFA-194F336D1BA1}" destId="{654D6314-2A50-4A25-B710-969D2C5F370F}" srcOrd="1" destOrd="0" presId="urn:microsoft.com/office/officeart/2005/8/layout/hierarchy3"/>
    <dgm:cxn modelId="{4EB87EBC-DA0C-4F6B-B856-8979B25F9F48}" type="presParOf" srcId="{5B8405FC-3984-473C-9CFA-194F336D1BA1}" destId="{160B7F06-3A2D-4100-A9AD-AE547D81F86A}" srcOrd="2" destOrd="0" presId="urn:microsoft.com/office/officeart/2005/8/layout/hierarchy3"/>
    <dgm:cxn modelId="{8C9F40D2-DAC6-4D58-B0E2-CD14ADA4727E}" type="presParOf" srcId="{5B8405FC-3984-473C-9CFA-194F336D1BA1}" destId="{19806B01-FF7E-491E-B172-746FF7079C82}" srcOrd="3" destOrd="0" presId="urn:microsoft.com/office/officeart/2005/8/layout/hierarchy3"/>
    <dgm:cxn modelId="{7C6B20F9-3448-4B2F-BD1F-5CD912DEBC74}" type="presParOf" srcId="{5B8405FC-3984-473C-9CFA-194F336D1BA1}" destId="{F58217A0-6F6A-4747-AF01-616CA40B238F}" srcOrd="4" destOrd="0" presId="urn:microsoft.com/office/officeart/2005/8/layout/hierarchy3"/>
    <dgm:cxn modelId="{534F1095-066B-4FA2-9709-1CAB3D2FC0CD}" type="presParOf" srcId="{5B8405FC-3984-473C-9CFA-194F336D1BA1}" destId="{F36CBA32-0FE4-442C-A473-718FA0CDF620}" srcOrd="5" destOrd="0" presId="urn:microsoft.com/office/officeart/2005/8/layout/hierarchy3"/>
    <dgm:cxn modelId="{A08F8737-2A51-47FF-83E5-423151408EFB}" type="presParOf" srcId="{5B8405FC-3984-473C-9CFA-194F336D1BA1}" destId="{4BB14391-3194-4BD8-A4F0-654557BD1015}" srcOrd="6" destOrd="0" presId="urn:microsoft.com/office/officeart/2005/8/layout/hierarchy3"/>
    <dgm:cxn modelId="{D07DA42C-67AB-4DB8-AB91-549C111AB89E}" type="presParOf" srcId="{5B8405FC-3984-473C-9CFA-194F336D1BA1}" destId="{79B94BD8-5ACA-43B3-9D50-0708F0F3897B}" srcOrd="7" destOrd="0" presId="urn:microsoft.com/office/officeart/2005/8/layout/hierarchy3"/>
    <dgm:cxn modelId="{B93F6CA2-0591-4E78-9DF1-07B58FBA1FA2}" type="presParOf" srcId="{5B8405FC-3984-473C-9CFA-194F336D1BA1}" destId="{C7C0E082-0ABC-41C9-B73A-0C9115C53C66}" srcOrd="8" destOrd="0" presId="urn:microsoft.com/office/officeart/2005/8/layout/hierarchy3"/>
    <dgm:cxn modelId="{8E2D6509-87E0-48A5-A1DC-0012E04A49FF}" type="presParOf" srcId="{5B8405FC-3984-473C-9CFA-194F336D1BA1}" destId="{10F6B8DE-23FC-4A20-B8E6-E23BFDF52078}" srcOrd="9" destOrd="0" presId="urn:microsoft.com/office/officeart/2005/8/layout/hierarchy3"/>
    <dgm:cxn modelId="{F879A925-FC63-416A-BEEE-60C2E065E175}" type="presParOf" srcId="{17A4CF0E-0753-44A1-ABAC-52DA28637DDE}" destId="{DFE1C957-1D11-4ED1-947E-B43405286284}" srcOrd="2" destOrd="0" presId="urn:microsoft.com/office/officeart/2005/8/layout/hierarchy3"/>
    <dgm:cxn modelId="{815BA5C5-90BD-4AFD-A288-26A79214B7A2}" type="presParOf" srcId="{DFE1C957-1D11-4ED1-947E-B43405286284}" destId="{120C0B17-573E-4E80-A8AD-03DA2D2C45D1}" srcOrd="0" destOrd="0" presId="urn:microsoft.com/office/officeart/2005/8/layout/hierarchy3"/>
    <dgm:cxn modelId="{C8F4CE74-562D-44F9-A371-47E6FF0817A0}" type="presParOf" srcId="{120C0B17-573E-4E80-A8AD-03DA2D2C45D1}" destId="{9E6E322D-2F9A-41E2-85E2-9BFEDF4E439B}" srcOrd="0" destOrd="0" presId="urn:microsoft.com/office/officeart/2005/8/layout/hierarchy3"/>
    <dgm:cxn modelId="{D2C6DCF1-41AE-4479-992C-D189E1A6D220}" type="presParOf" srcId="{120C0B17-573E-4E80-A8AD-03DA2D2C45D1}" destId="{AF33642F-020A-45CA-9AC8-D9A2EB4F6645}" srcOrd="1" destOrd="0" presId="urn:microsoft.com/office/officeart/2005/8/layout/hierarchy3"/>
    <dgm:cxn modelId="{AC0BCCD8-C817-47BB-9F7F-F8A1178E9334}" type="presParOf" srcId="{DFE1C957-1D11-4ED1-947E-B43405286284}" destId="{A25A1235-8AB6-4153-90A3-D2840E9135D4}" srcOrd="1" destOrd="0" presId="urn:microsoft.com/office/officeart/2005/8/layout/hierarchy3"/>
    <dgm:cxn modelId="{CD554B91-2EC3-4C52-98E8-11F9A27FC3A9}" type="presParOf" srcId="{A25A1235-8AB6-4153-90A3-D2840E9135D4}" destId="{50FB9AAA-6697-431F-8BE8-52A02B42E5B6}" srcOrd="0" destOrd="0" presId="urn:microsoft.com/office/officeart/2005/8/layout/hierarchy3"/>
    <dgm:cxn modelId="{B5262123-9D93-4AB9-AE82-B25935FF72E2}" type="presParOf" srcId="{A25A1235-8AB6-4153-90A3-D2840E9135D4}" destId="{DB2FB83A-6135-49E3-A40A-251B58327F71}" srcOrd="1" destOrd="0" presId="urn:microsoft.com/office/officeart/2005/8/layout/hierarchy3"/>
    <dgm:cxn modelId="{68E02680-DD30-4894-9B1B-315E345DBF99}" type="presParOf" srcId="{A25A1235-8AB6-4153-90A3-D2840E9135D4}" destId="{0F59FF25-2FCB-461A-9C44-0AC6909E8B8F}" srcOrd="2" destOrd="0" presId="urn:microsoft.com/office/officeart/2005/8/layout/hierarchy3"/>
    <dgm:cxn modelId="{2D45483F-F816-4DDC-A0DA-6A282D079382}" type="presParOf" srcId="{A25A1235-8AB6-4153-90A3-D2840E9135D4}" destId="{074A276F-BDAE-41ED-A7EC-974207E324B2}" srcOrd="3" destOrd="0" presId="urn:microsoft.com/office/officeart/2005/8/layout/hierarchy3"/>
    <dgm:cxn modelId="{BB628FE8-F762-4312-96DE-ECBD7479B52F}" type="presParOf" srcId="{A25A1235-8AB6-4153-90A3-D2840E9135D4}" destId="{C46C9315-DDCE-46A7-8135-9D56D4FCEC4C}" srcOrd="4" destOrd="0" presId="urn:microsoft.com/office/officeart/2005/8/layout/hierarchy3"/>
    <dgm:cxn modelId="{3285D3D2-F163-4334-BDEA-09B7DF0A32C1}" type="presParOf" srcId="{A25A1235-8AB6-4153-90A3-D2840E9135D4}" destId="{FD84B22A-C1AB-4F97-A8C8-FAAA149AADBF}" srcOrd="5" destOrd="0" presId="urn:microsoft.com/office/officeart/2005/8/layout/hierarchy3"/>
    <dgm:cxn modelId="{81390B27-FC40-4E9A-B791-468B0BF6E850}" type="presParOf" srcId="{A25A1235-8AB6-4153-90A3-D2840E9135D4}" destId="{9A4E74FA-9A03-42D4-ACE7-4D949A646476}" srcOrd="6" destOrd="0" presId="urn:microsoft.com/office/officeart/2005/8/layout/hierarchy3"/>
    <dgm:cxn modelId="{66B734E1-B1FD-4E49-8501-E53E19376A99}" type="presParOf" srcId="{A25A1235-8AB6-4153-90A3-D2840E9135D4}" destId="{35FF9D2E-B5BD-475B-B0DB-DFD41BC2C45F}" srcOrd="7" destOrd="0" presId="urn:microsoft.com/office/officeart/2005/8/layout/hierarchy3"/>
    <dgm:cxn modelId="{18C7D3BD-6B62-4900-8D15-E74AD38C1E9E}" type="presParOf" srcId="{A25A1235-8AB6-4153-90A3-D2840E9135D4}" destId="{DCA79512-865E-4F8C-A6C3-9645AB0AA4C9}" srcOrd="8" destOrd="0" presId="urn:microsoft.com/office/officeart/2005/8/layout/hierarchy3"/>
    <dgm:cxn modelId="{F48C70AD-F6EE-4880-8ACA-F7B9C0688620}" type="presParOf" srcId="{A25A1235-8AB6-4153-90A3-D2840E9135D4}" destId="{82F39568-B108-438B-9B3A-AC5F5A2699F6}" srcOrd="9" destOrd="0" presId="urn:microsoft.com/office/officeart/2005/8/layout/hierarchy3"/>
    <dgm:cxn modelId="{EC7CBD83-2178-494F-B470-1C028877153E}" type="presParOf" srcId="{A25A1235-8AB6-4153-90A3-D2840E9135D4}" destId="{5A604AFB-023A-46D6-A309-ECB28B87A233}" srcOrd="10" destOrd="0" presId="urn:microsoft.com/office/officeart/2005/8/layout/hierarchy3"/>
    <dgm:cxn modelId="{E1846F96-099B-42E8-B2B4-EEF1EA88C798}" type="presParOf" srcId="{A25A1235-8AB6-4153-90A3-D2840E9135D4}" destId="{16DCDBB4-5216-4EBF-8242-03E6AB340014}" srcOrd="11" destOrd="0" presId="urn:microsoft.com/office/officeart/2005/8/layout/hierarchy3"/>
    <dgm:cxn modelId="{C0E3CCA5-C1A4-4929-BB68-1961B8249CDE}" type="presParOf" srcId="{A25A1235-8AB6-4153-90A3-D2840E9135D4}" destId="{EDDC86A2-138D-4700-9325-9AAD4C5FA914}" srcOrd="12" destOrd="0" presId="urn:microsoft.com/office/officeart/2005/8/layout/hierarchy3"/>
    <dgm:cxn modelId="{44C62303-A322-46C8-AC20-65214813A920}" type="presParOf" srcId="{A25A1235-8AB6-4153-90A3-D2840E9135D4}" destId="{7C9C4DA3-2FB7-4A6C-96A1-F3F996C373D4}" srcOrd="13" destOrd="0" presId="urn:microsoft.com/office/officeart/2005/8/layout/hierarchy3"/>
    <dgm:cxn modelId="{FC1E01D1-47C2-45B0-8D57-3F9976C60517}" type="presParOf" srcId="{17A4CF0E-0753-44A1-ABAC-52DA28637DDE}" destId="{1819B680-7718-44B9-A3DE-756715C6FF97}" srcOrd="3" destOrd="0" presId="urn:microsoft.com/office/officeart/2005/8/layout/hierarchy3"/>
    <dgm:cxn modelId="{754C0226-934B-4897-B2E1-96B4BFE2F93C}" type="presParOf" srcId="{1819B680-7718-44B9-A3DE-756715C6FF97}" destId="{58C8C92A-D843-4964-A3BE-24D134CA87ED}" srcOrd="0" destOrd="0" presId="urn:microsoft.com/office/officeart/2005/8/layout/hierarchy3"/>
    <dgm:cxn modelId="{FD100DE9-3B75-4688-9A68-2E165F67D6F3}" type="presParOf" srcId="{58C8C92A-D843-4964-A3BE-24D134CA87ED}" destId="{37A6A390-25C2-4903-AD77-1768C1CEA8A1}" srcOrd="0" destOrd="0" presId="urn:microsoft.com/office/officeart/2005/8/layout/hierarchy3"/>
    <dgm:cxn modelId="{31565E56-0942-45BC-A8E5-9B7059530C4A}" type="presParOf" srcId="{58C8C92A-D843-4964-A3BE-24D134CA87ED}" destId="{04913BA3-B90C-4AA8-99A0-0FFC2DD665A0}" srcOrd="1" destOrd="0" presId="urn:microsoft.com/office/officeart/2005/8/layout/hierarchy3"/>
    <dgm:cxn modelId="{0D9D062C-5569-4D59-9C95-CBD14E936997}" type="presParOf" srcId="{1819B680-7718-44B9-A3DE-756715C6FF97}" destId="{97756C76-3040-46AB-964A-D4FFD0FA5265}" srcOrd="1" destOrd="0" presId="urn:microsoft.com/office/officeart/2005/8/layout/hierarchy3"/>
    <dgm:cxn modelId="{CB01401E-4B8F-4E89-8E46-0FCB460DA013}" type="presParOf" srcId="{97756C76-3040-46AB-964A-D4FFD0FA5265}" destId="{E37B6E29-01F2-4623-ABAD-0EA9CCF3E765}" srcOrd="0" destOrd="0" presId="urn:microsoft.com/office/officeart/2005/8/layout/hierarchy3"/>
    <dgm:cxn modelId="{7AFF9921-A79B-436A-A01E-82878D2CB646}" type="presParOf" srcId="{97756C76-3040-46AB-964A-D4FFD0FA5265}" destId="{5EFC1D67-62C2-41A3-A106-96BCB974E488}" srcOrd="1" destOrd="0" presId="urn:microsoft.com/office/officeart/2005/8/layout/hierarchy3"/>
    <dgm:cxn modelId="{7B42371A-F45F-422F-A57E-42FFDB9303E4}" type="presParOf" srcId="{97756C76-3040-46AB-964A-D4FFD0FA5265}" destId="{42275F13-9170-47DA-8374-EC971080F0BF}" srcOrd="2" destOrd="0" presId="urn:microsoft.com/office/officeart/2005/8/layout/hierarchy3"/>
    <dgm:cxn modelId="{2B0EFFB5-81C9-416F-90BC-763BE3B45F6C}" type="presParOf" srcId="{97756C76-3040-46AB-964A-D4FFD0FA5265}" destId="{44329FD7-1B87-4329-9AD2-45115552CCB4}" srcOrd="3" destOrd="0" presId="urn:microsoft.com/office/officeart/2005/8/layout/hierarchy3"/>
    <dgm:cxn modelId="{FF118EE7-9ACD-48DF-B7C6-4B1A9555F133}" type="presParOf" srcId="{97756C76-3040-46AB-964A-D4FFD0FA5265}" destId="{C8FE5A49-17D8-4FC5-BC35-4FCC0ACCD85B}" srcOrd="4" destOrd="0" presId="urn:microsoft.com/office/officeart/2005/8/layout/hierarchy3"/>
    <dgm:cxn modelId="{4563E0AA-B3C2-403B-9A74-782679CE0197}" type="presParOf" srcId="{97756C76-3040-46AB-964A-D4FFD0FA5265}" destId="{99AE8448-258A-4B5C-8485-F29546A5C7FD}" srcOrd="5" destOrd="0" presId="urn:microsoft.com/office/officeart/2005/8/layout/hierarchy3"/>
    <dgm:cxn modelId="{BE0EAEC8-2884-4A40-B5FC-A3F42A654C32}" type="presParOf" srcId="{97756C76-3040-46AB-964A-D4FFD0FA5265}" destId="{169F0ABE-84FA-41B0-AF6E-8CEB5319D024}" srcOrd="6" destOrd="0" presId="urn:microsoft.com/office/officeart/2005/8/layout/hierarchy3"/>
    <dgm:cxn modelId="{B9B13145-80C7-419C-BE44-447628952C63}" type="presParOf" srcId="{97756C76-3040-46AB-964A-D4FFD0FA5265}" destId="{386CF486-625C-4AE7-843B-2E06E0389B80}" srcOrd="7" destOrd="0" presId="urn:microsoft.com/office/officeart/2005/8/layout/hierarchy3"/>
    <dgm:cxn modelId="{E84269EF-A36E-4164-8213-81EDDEB0A7DB}" type="presParOf" srcId="{97756C76-3040-46AB-964A-D4FFD0FA5265}" destId="{EC865FEC-DF74-43E3-B4F8-4F031EDB4121}" srcOrd="8" destOrd="0" presId="urn:microsoft.com/office/officeart/2005/8/layout/hierarchy3"/>
    <dgm:cxn modelId="{63916FE5-2D1F-4ADF-9FC0-AB31AAC6B6AA}" type="presParOf" srcId="{97756C76-3040-46AB-964A-D4FFD0FA5265}" destId="{930448B4-9517-42B4-813E-3D56D2E47238}" srcOrd="9" destOrd="0" presId="urn:microsoft.com/office/officeart/2005/8/layout/hierarchy3"/>
    <dgm:cxn modelId="{3C919ED1-3C9C-4525-9A13-DA356E6CD558}" type="presParOf" srcId="{97756C76-3040-46AB-964A-D4FFD0FA5265}" destId="{06A337B4-5032-4D7C-BA6B-D4ED0070AD8F}" srcOrd="10" destOrd="0" presId="urn:microsoft.com/office/officeart/2005/8/layout/hierarchy3"/>
    <dgm:cxn modelId="{42A45C5E-22EF-418B-9A5D-B0D3AB1DB5E8}" type="presParOf" srcId="{97756C76-3040-46AB-964A-D4FFD0FA5265}" destId="{6C1ED2AE-ACF7-421B-82B7-46E3A01E7A0A}" srcOrd="11" destOrd="0" presId="urn:microsoft.com/office/officeart/2005/8/layout/hierarchy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25BADF8-B507-4A5B-A888-41207DE0D215}">
      <dsp:nvSpPr>
        <dsp:cNvPr id="0" name=""/>
        <dsp:cNvSpPr/>
      </dsp:nvSpPr>
      <dsp:spPr>
        <a:xfrm>
          <a:off x="76018" y="40019"/>
          <a:ext cx="1335568" cy="435181"/>
        </a:xfrm>
        <a:prstGeom prst="roundRect">
          <a:avLst>
            <a:gd name="adj" fmla="val 10000"/>
          </a:avLst>
        </a:prstGeom>
        <a:solidFill>
          <a:schemeClr val="accent5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  <a:tabLst/>
          </a:pPr>
          <a:r>
            <a:rPr lang="fr-FR" sz="1100" b="1" kern="1200" dirty="0"/>
            <a:t>Très</a:t>
          </a:r>
          <a:r>
            <a:rPr lang="fr-FR" sz="1100" b="1" kern="1200" baseline="0" dirty="0"/>
            <a:t> influente </a:t>
          </a:r>
          <a:br>
            <a:rPr lang="fr-FR" sz="1100" b="1" kern="1200" baseline="0" dirty="0"/>
          </a:br>
          <a:r>
            <a:rPr lang="fr-FR" sz="1100" b="1" kern="1200" baseline="0" dirty="0"/>
            <a:t>+ T</a:t>
          </a:r>
          <a:r>
            <a:rPr lang="fr-FR" sz="1100" b="1" kern="1200" dirty="0"/>
            <a:t>rès</a:t>
          </a:r>
          <a:r>
            <a:rPr lang="fr-FR" sz="1100" b="1" kern="1200" baseline="0" dirty="0"/>
            <a:t> </a:t>
          </a:r>
          <a:r>
            <a:rPr lang="fr-FR" sz="1100" b="1" kern="1200" dirty="0"/>
            <a:t>intéressée  </a:t>
          </a:r>
          <a:r>
            <a:rPr lang="fr-FR" sz="1000" b="1" kern="1200" baseline="0" dirty="0">
              <a:solidFill>
                <a:srgbClr val="FF0000"/>
              </a:solidFill>
            </a:rPr>
            <a:t>ENGAGER</a:t>
          </a:r>
          <a:endParaRPr lang="fr-FR" sz="1000" kern="1200" dirty="0">
            <a:solidFill>
              <a:srgbClr val="FF0000"/>
            </a:solidFill>
          </a:endParaRPr>
        </a:p>
      </dsp:txBody>
      <dsp:txXfrm>
        <a:off x="88764" y="52765"/>
        <a:ext cx="1310076" cy="409689"/>
      </dsp:txXfrm>
    </dsp:sp>
    <dsp:sp modelId="{BE589CEE-A1C9-4206-A842-020816A8C1A8}">
      <dsp:nvSpPr>
        <dsp:cNvPr id="0" name=""/>
        <dsp:cNvSpPr/>
      </dsp:nvSpPr>
      <dsp:spPr>
        <a:xfrm>
          <a:off x="163855" y="475201"/>
          <a:ext cx="91440" cy="523704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523704"/>
              </a:lnTo>
              <a:lnTo>
                <a:pt x="53883" y="523704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7AEBC99-514F-4D46-99F9-F83C5429684B}">
      <dsp:nvSpPr>
        <dsp:cNvPr id="0" name=""/>
        <dsp:cNvSpPr/>
      </dsp:nvSpPr>
      <dsp:spPr>
        <a:xfrm>
          <a:off x="217738" y="561216"/>
          <a:ext cx="1814910" cy="875378"/>
        </a:xfrm>
        <a:prstGeom prst="roundRect">
          <a:avLst>
            <a:gd name="adj" fmla="val 10000"/>
          </a:avLst>
        </a:prstGeom>
        <a:solidFill>
          <a:schemeClr val="bg1">
            <a:lumMod val="85000"/>
            <a:alpha val="9000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5240" tIns="10160" rIns="15240" bIns="10160" numCol="1" spcCol="1270" anchor="ctr" anchorCtr="0">
          <a:noAutofit/>
        </a:bodyPr>
        <a:lstStyle/>
        <a:p>
          <a:pPr marL="0" lvl="0" indent="0" algn="l" defTabSz="355600">
            <a:lnSpc>
              <a:spcPct val="100000"/>
            </a:lnSpc>
            <a:spcBef>
              <a:spcPct val="0"/>
            </a:spcBef>
            <a:spcAft>
              <a:spcPts val="0"/>
            </a:spcAft>
            <a:buNone/>
          </a:pPr>
          <a:r>
            <a:rPr lang="fr-FR" sz="800" b="0" u="none" kern="1200" dirty="0">
              <a:solidFill>
                <a:schemeClr val="accent1">
                  <a:lumMod val="75000"/>
                </a:schemeClr>
              </a:solidFill>
            </a:rPr>
            <a:t>Bénévoles /Salariés</a:t>
          </a:r>
        </a:p>
        <a:p>
          <a:pPr marL="0" lvl="0" indent="0" algn="l" defTabSz="355600">
            <a:spcBef>
              <a:spcPct val="0"/>
            </a:spcBef>
            <a:buNone/>
          </a:pPr>
          <a:r>
            <a:rPr lang="fr-FR" sz="800" b="0" u="none" kern="1200" dirty="0">
              <a:solidFill>
                <a:schemeClr val="accent1">
                  <a:lumMod val="75000"/>
                </a:schemeClr>
              </a:solidFill>
            </a:rPr>
            <a:t>Financeurs (CAF, DSOL, CNAV etc.)</a:t>
          </a:r>
        </a:p>
        <a:p>
          <a:pPr marL="0" lvl="0" indent="0" algn="l" defTabSz="355600">
            <a:spcBef>
              <a:spcPct val="0"/>
            </a:spcBef>
            <a:buNone/>
          </a:pPr>
          <a:r>
            <a:rPr lang="fr-FR" sz="800" b="0" u="none" kern="1200" dirty="0">
              <a:solidFill>
                <a:schemeClr val="accent1">
                  <a:lumMod val="75000"/>
                </a:schemeClr>
              </a:solidFill>
            </a:rPr>
            <a:t>Mairie de Paris centre, Maison des Solidarités, MVAC, travailleurs sociaux...</a:t>
          </a:r>
        </a:p>
        <a:p>
          <a:pPr marL="0" lvl="0" indent="0" algn="l" defTabSz="355600">
            <a:spcBef>
              <a:spcPct val="0"/>
            </a:spcBef>
            <a:buNone/>
          </a:pPr>
          <a:r>
            <a:rPr lang="fr-FR" sz="800" b="0" u="none" kern="1200" dirty="0">
              <a:solidFill>
                <a:schemeClr val="accent1">
                  <a:lumMod val="75000"/>
                </a:schemeClr>
              </a:solidFill>
            </a:rPr>
            <a:t>Saint-Eustache </a:t>
          </a:r>
        </a:p>
      </dsp:txBody>
      <dsp:txXfrm>
        <a:off x="243377" y="586855"/>
        <a:ext cx="1763632" cy="824100"/>
      </dsp:txXfrm>
    </dsp:sp>
    <dsp:sp modelId="{6978660D-5658-4D13-86CF-203E8C53BB75}">
      <dsp:nvSpPr>
        <dsp:cNvPr id="0" name=""/>
        <dsp:cNvSpPr/>
      </dsp:nvSpPr>
      <dsp:spPr>
        <a:xfrm>
          <a:off x="209575" y="475201"/>
          <a:ext cx="128843" cy="122459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224591"/>
              </a:lnTo>
              <a:lnTo>
                <a:pt x="128843" y="1224591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7E9ABF4-9C4F-4F17-975F-85586DF302E5}">
      <dsp:nvSpPr>
        <dsp:cNvPr id="0" name=""/>
        <dsp:cNvSpPr/>
      </dsp:nvSpPr>
      <dsp:spPr>
        <a:xfrm>
          <a:off x="338419" y="1506324"/>
          <a:ext cx="619095" cy="38693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9525" tIns="6350" rIns="9525" bIns="635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kern="1200" dirty="0"/>
            <a:t>voeux personnalisés (support et forme différentes selon les PP)</a:t>
          </a:r>
        </a:p>
      </dsp:txBody>
      <dsp:txXfrm>
        <a:off x="349752" y="1517657"/>
        <a:ext cx="596429" cy="364268"/>
      </dsp:txXfrm>
    </dsp:sp>
    <dsp:sp modelId="{C2A83D2D-8B1C-4AFE-8134-51E1830931E9}">
      <dsp:nvSpPr>
        <dsp:cNvPr id="0" name=""/>
        <dsp:cNvSpPr/>
      </dsp:nvSpPr>
      <dsp:spPr>
        <a:xfrm>
          <a:off x="209575" y="475201"/>
          <a:ext cx="128843" cy="170825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708259"/>
              </a:lnTo>
              <a:lnTo>
                <a:pt x="128843" y="1708259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1B163FC-A8D9-42F9-B8C3-28D11E44E1CE}">
      <dsp:nvSpPr>
        <dsp:cNvPr id="0" name=""/>
        <dsp:cNvSpPr/>
      </dsp:nvSpPr>
      <dsp:spPr>
        <a:xfrm>
          <a:off x="338419" y="1989993"/>
          <a:ext cx="619095" cy="38693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9525" tIns="6350" rIns="9525" bIns="635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kern="1200" dirty="0"/>
            <a:t>Envoi  du rapport annuel avec message d'envoi personnalisé - a minima digital</a:t>
          </a:r>
        </a:p>
      </dsp:txBody>
      <dsp:txXfrm>
        <a:off x="349752" y="2001326"/>
        <a:ext cx="596429" cy="364268"/>
      </dsp:txXfrm>
    </dsp:sp>
    <dsp:sp modelId="{C29BCEDE-535A-43DE-9DDF-CA586E3E0640}">
      <dsp:nvSpPr>
        <dsp:cNvPr id="0" name=""/>
        <dsp:cNvSpPr/>
      </dsp:nvSpPr>
      <dsp:spPr>
        <a:xfrm>
          <a:off x="209575" y="475201"/>
          <a:ext cx="128843" cy="2191928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191928"/>
              </a:lnTo>
              <a:lnTo>
                <a:pt x="128843" y="2191928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67B2478-5C63-476C-9819-E71BF72BC5E9}">
      <dsp:nvSpPr>
        <dsp:cNvPr id="0" name=""/>
        <dsp:cNvSpPr/>
      </dsp:nvSpPr>
      <dsp:spPr>
        <a:xfrm>
          <a:off x="338419" y="2473662"/>
          <a:ext cx="619095" cy="38693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9525" tIns="6350" rIns="9525" bIns="635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kern="1200" dirty="0"/>
            <a:t>Invitation aux grands événements de Cerise </a:t>
          </a:r>
        </a:p>
      </dsp:txBody>
      <dsp:txXfrm>
        <a:off x="349752" y="2484995"/>
        <a:ext cx="596429" cy="364268"/>
      </dsp:txXfrm>
    </dsp:sp>
    <dsp:sp modelId="{9042A9AA-E26D-4653-86F3-3D847314E7AE}">
      <dsp:nvSpPr>
        <dsp:cNvPr id="0" name=""/>
        <dsp:cNvSpPr/>
      </dsp:nvSpPr>
      <dsp:spPr>
        <a:xfrm>
          <a:off x="209575" y="475201"/>
          <a:ext cx="128843" cy="267559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675597"/>
              </a:lnTo>
              <a:lnTo>
                <a:pt x="128843" y="2675597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B808150-BE29-4BEC-AA6F-C47D7204C859}">
      <dsp:nvSpPr>
        <dsp:cNvPr id="0" name=""/>
        <dsp:cNvSpPr/>
      </dsp:nvSpPr>
      <dsp:spPr>
        <a:xfrm>
          <a:off x="338419" y="2957331"/>
          <a:ext cx="820227" cy="38693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9525" tIns="6350" rIns="9525" bIns="635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kern="1200" dirty="0"/>
            <a:t>réunions dédiées à cette PP</a:t>
          </a:r>
          <a:br>
            <a:rPr lang="fr-FR" sz="500" kern="1200" dirty="0"/>
          </a:br>
          <a:r>
            <a:rPr lang="fr-FR" sz="500" kern="1200" dirty="0"/>
            <a:t>à l'initiative de Cerise </a:t>
          </a:r>
          <a:br>
            <a:rPr lang="fr-FR" sz="500" kern="1200" dirty="0"/>
          </a:br>
          <a:r>
            <a:rPr lang="fr-FR" sz="500" kern="1200" dirty="0"/>
            <a:t>(sauf financeurs publics qui fixent leurs règles)</a:t>
          </a:r>
        </a:p>
      </dsp:txBody>
      <dsp:txXfrm>
        <a:off x="349752" y="2968664"/>
        <a:ext cx="797561" cy="364268"/>
      </dsp:txXfrm>
    </dsp:sp>
    <dsp:sp modelId="{65D74C87-D924-4C59-8E46-5D2FCB6A365C}">
      <dsp:nvSpPr>
        <dsp:cNvPr id="0" name=""/>
        <dsp:cNvSpPr/>
      </dsp:nvSpPr>
      <dsp:spPr>
        <a:xfrm>
          <a:off x="209575" y="475201"/>
          <a:ext cx="128843" cy="315926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159266"/>
              </a:lnTo>
              <a:lnTo>
                <a:pt x="128843" y="3159266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7C9851E-5A60-4F7B-A204-B6F629AE5E31}">
      <dsp:nvSpPr>
        <dsp:cNvPr id="0" name=""/>
        <dsp:cNvSpPr/>
      </dsp:nvSpPr>
      <dsp:spPr>
        <a:xfrm>
          <a:off x="338419" y="3440999"/>
          <a:ext cx="619095" cy="38693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9525" tIns="6350" rIns="9525" bIns="635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kern="1200" dirty="0"/>
            <a:t>Bénévoles : bilan annuel sur activité d'action et sur Cerise </a:t>
          </a:r>
        </a:p>
      </dsp:txBody>
      <dsp:txXfrm>
        <a:off x="349752" y="3452332"/>
        <a:ext cx="596429" cy="364268"/>
      </dsp:txXfrm>
    </dsp:sp>
    <dsp:sp modelId="{39FF4AE7-19A1-497B-B973-B0B92318218B}">
      <dsp:nvSpPr>
        <dsp:cNvPr id="0" name=""/>
        <dsp:cNvSpPr/>
      </dsp:nvSpPr>
      <dsp:spPr>
        <a:xfrm>
          <a:off x="209575" y="475201"/>
          <a:ext cx="128843" cy="3642934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642934"/>
              </a:lnTo>
              <a:lnTo>
                <a:pt x="128843" y="3642934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0C0F315-D332-4971-B849-D27B9CE95202}">
      <dsp:nvSpPr>
        <dsp:cNvPr id="0" name=""/>
        <dsp:cNvSpPr/>
      </dsp:nvSpPr>
      <dsp:spPr>
        <a:xfrm>
          <a:off x="338419" y="3924668"/>
          <a:ext cx="619095" cy="38693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9525" tIns="6350" rIns="9525" bIns="635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kern="1200"/>
            <a:t>Assurer  une représentation de ces PP dans les instances de gouvernance si possible</a:t>
          </a:r>
        </a:p>
      </dsp:txBody>
      <dsp:txXfrm>
        <a:off x="349752" y="3936001"/>
        <a:ext cx="596429" cy="364268"/>
      </dsp:txXfrm>
    </dsp:sp>
    <dsp:sp modelId="{15867CDC-FB2D-4651-81ED-C39F49111DD0}">
      <dsp:nvSpPr>
        <dsp:cNvPr id="0" name=""/>
        <dsp:cNvSpPr/>
      </dsp:nvSpPr>
      <dsp:spPr>
        <a:xfrm>
          <a:off x="209575" y="475201"/>
          <a:ext cx="128843" cy="412660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4126603"/>
              </a:lnTo>
              <a:lnTo>
                <a:pt x="128843" y="412660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57A384F-06F8-48C5-9D3E-A0C5C750078B}">
      <dsp:nvSpPr>
        <dsp:cNvPr id="0" name=""/>
        <dsp:cNvSpPr/>
      </dsp:nvSpPr>
      <dsp:spPr>
        <a:xfrm>
          <a:off x="338419" y="4408337"/>
          <a:ext cx="619095" cy="38693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9525" tIns="6350" rIns="9525" bIns="635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kern="1200"/>
            <a:t>Associer à l'élaboration du Projet social et plan stratégique </a:t>
          </a:r>
        </a:p>
      </dsp:txBody>
      <dsp:txXfrm>
        <a:off x="349752" y="4419670"/>
        <a:ext cx="596429" cy="364268"/>
      </dsp:txXfrm>
    </dsp:sp>
    <dsp:sp modelId="{4BCAF686-733A-409E-B825-FCAF81234345}">
      <dsp:nvSpPr>
        <dsp:cNvPr id="0" name=""/>
        <dsp:cNvSpPr/>
      </dsp:nvSpPr>
      <dsp:spPr>
        <a:xfrm>
          <a:off x="209575" y="475201"/>
          <a:ext cx="128843" cy="4610272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4610272"/>
              </a:lnTo>
              <a:lnTo>
                <a:pt x="128843" y="4610272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E3C95BC-FE77-443F-93B0-271071446448}">
      <dsp:nvSpPr>
        <dsp:cNvPr id="0" name=""/>
        <dsp:cNvSpPr/>
      </dsp:nvSpPr>
      <dsp:spPr>
        <a:xfrm>
          <a:off x="338419" y="4892006"/>
          <a:ext cx="2016538" cy="38693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9525" tIns="6350" rIns="9525" bIns="635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kern="1200"/>
            <a:t>Assurer un visibilité réciproque : site internet et plaquette de Cerise</a:t>
          </a:r>
        </a:p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kern="1200"/>
            <a:t>Assurer la diffusion régulière de nos supports</a:t>
          </a:r>
        </a:p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kern="1200"/>
            <a:t>&amp; transmettre des infos sur les supports de la MVAC notamment</a:t>
          </a:r>
        </a:p>
      </dsp:txBody>
      <dsp:txXfrm>
        <a:off x="349752" y="4903339"/>
        <a:ext cx="1993872" cy="364268"/>
      </dsp:txXfrm>
    </dsp:sp>
    <dsp:sp modelId="{368B65E0-0526-49A3-B7F6-88EFE1EB6BEA}">
      <dsp:nvSpPr>
        <dsp:cNvPr id="0" name=""/>
        <dsp:cNvSpPr/>
      </dsp:nvSpPr>
      <dsp:spPr>
        <a:xfrm>
          <a:off x="209575" y="475201"/>
          <a:ext cx="128843" cy="509394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093941"/>
              </a:lnTo>
              <a:lnTo>
                <a:pt x="128843" y="5093941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F9EF864F-603E-43A6-A5BE-CA6E3006D5C0}">
      <dsp:nvSpPr>
        <dsp:cNvPr id="0" name=""/>
        <dsp:cNvSpPr/>
      </dsp:nvSpPr>
      <dsp:spPr>
        <a:xfrm>
          <a:off x="338419" y="5375674"/>
          <a:ext cx="619095" cy="386934"/>
        </a:xfrm>
        <a:prstGeom prst="roundRect">
          <a:avLst>
            <a:gd name="adj" fmla="val 10000"/>
          </a:avLst>
        </a:prstGeom>
        <a:solidFill>
          <a:schemeClr val="accent4">
            <a:lumMod val="20000"/>
            <a:lumOff val="80000"/>
            <a:alpha val="9000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9525" tIns="6350" rIns="9525" bIns="635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kern="1200"/>
            <a:t>Envoi mensuel newsletter : RAJOUTER LES FINANCEURS EN COPIE</a:t>
          </a:r>
        </a:p>
      </dsp:txBody>
      <dsp:txXfrm>
        <a:off x="349752" y="5387007"/>
        <a:ext cx="596429" cy="364268"/>
      </dsp:txXfrm>
    </dsp:sp>
    <dsp:sp modelId="{177922A5-8708-4004-9DAF-42A96B60A76F}">
      <dsp:nvSpPr>
        <dsp:cNvPr id="0" name=""/>
        <dsp:cNvSpPr/>
      </dsp:nvSpPr>
      <dsp:spPr>
        <a:xfrm>
          <a:off x="2071768" y="2297"/>
          <a:ext cx="1375143" cy="449854"/>
        </a:xfrm>
        <a:prstGeom prst="roundRect">
          <a:avLst>
            <a:gd name="adj" fmla="val 10000"/>
          </a:avLst>
        </a:prstGeom>
        <a:solidFill>
          <a:schemeClr val="accent4">
            <a:lumMod val="60000"/>
            <a:lumOff val="4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  <a:tabLst/>
          </a:pPr>
          <a:r>
            <a:rPr lang="fr-FR" sz="1100" b="1" kern="1200" dirty="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  <a:t>Très influente </a:t>
          </a:r>
          <a:br>
            <a:rPr lang="fr-FR" sz="1100" b="1" kern="1200" dirty="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</a:br>
          <a:r>
            <a:rPr lang="fr-FR" sz="1100" b="1" kern="1200" dirty="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  <a:t>+ Peu intéressée  </a:t>
          </a:r>
          <a:br>
            <a:rPr lang="fr-FR" sz="1100" b="1" kern="1200" dirty="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</a:br>
          <a:r>
            <a:rPr lang="fr-FR" sz="1000" b="1" kern="1200" dirty="0">
              <a:solidFill>
                <a:schemeClr val="accent2">
                  <a:lumMod val="75000"/>
                </a:schemeClr>
              </a:solidFill>
              <a:latin typeface="Calibri" panose="020F0502020204030204"/>
              <a:ea typeface="+mn-ea"/>
              <a:cs typeface="+mn-cs"/>
            </a:rPr>
            <a:t>SATISFAIRE</a:t>
          </a:r>
        </a:p>
      </dsp:txBody>
      <dsp:txXfrm>
        <a:off x="2084944" y="15473"/>
        <a:ext cx="1348791" cy="423502"/>
      </dsp:txXfrm>
    </dsp:sp>
    <dsp:sp modelId="{85D43E9D-7A75-4B15-B478-E76FE6049CED}">
      <dsp:nvSpPr>
        <dsp:cNvPr id="0" name=""/>
        <dsp:cNvSpPr/>
      </dsp:nvSpPr>
      <dsp:spPr>
        <a:xfrm>
          <a:off x="2209283" y="452151"/>
          <a:ext cx="137514" cy="64940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649406"/>
              </a:lnTo>
              <a:lnTo>
                <a:pt x="137514" y="649406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54D6314-2A50-4A25-B710-969D2C5F370F}">
      <dsp:nvSpPr>
        <dsp:cNvPr id="0" name=""/>
        <dsp:cNvSpPr/>
      </dsp:nvSpPr>
      <dsp:spPr>
        <a:xfrm>
          <a:off x="2346797" y="610202"/>
          <a:ext cx="1696310" cy="982710"/>
        </a:xfrm>
        <a:prstGeom prst="roundRect">
          <a:avLst>
            <a:gd name="adj" fmla="val 10000"/>
          </a:avLst>
        </a:prstGeom>
        <a:solidFill>
          <a:sysClr val="window" lastClr="FFFFFF">
            <a:lumMod val="85000"/>
            <a:alpha val="90000"/>
          </a:sysClr>
        </a:solidFill>
        <a:ln w="12700" cap="flat" cmpd="sng" algn="ctr">
          <a:solidFill>
            <a:srgbClr val="4472C4">
              <a:hueOff val="0"/>
              <a:satOff val="0"/>
              <a:lumOff val="0"/>
              <a:alphaOff val="0"/>
            </a:srgb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5240" tIns="10160" rIns="15240" bIns="10160" numCol="1" spcCol="1270" anchor="ctr" anchorCtr="0">
          <a:noAutofit/>
        </a:bodyPr>
        <a:lstStyle/>
        <a:p>
          <a:pPr marL="0" lvl="0" indent="0" algn="l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800" b="0" kern="1200" dirty="0">
              <a:solidFill>
                <a:schemeClr val="accent1">
                  <a:lumMod val="75000"/>
                </a:schemeClr>
              </a:solidFill>
            </a:rPr>
            <a:t>Résidents du FJT</a:t>
          </a:r>
        </a:p>
        <a:p>
          <a:pPr marL="0" lvl="0" indent="0" algn="l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800" b="0" kern="1200" dirty="0">
              <a:solidFill>
                <a:schemeClr val="accent1">
                  <a:lumMod val="75000"/>
                </a:schemeClr>
              </a:solidFill>
            </a:rPr>
            <a:t>Préfecture de police, autorités fiscales, URSSAF, Jeunesse et sports…</a:t>
          </a:r>
        </a:p>
        <a:p>
          <a:pPr marL="0" lvl="0" indent="0" algn="l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800" b="0" kern="1200" dirty="0">
              <a:solidFill>
                <a:schemeClr val="accent1">
                  <a:lumMod val="75000"/>
                </a:schemeClr>
              </a:solidFill>
            </a:rPr>
            <a:t>Financeurs privés, partenaires suite appel à projets : exemple Fondation des Solidarités Urbaines, Fondation MACIF…</a:t>
          </a:r>
        </a:p>
      </dsp:txBody>
      <dsp:txXfrm>
        <a:off x="2375580" y="638985"/>
        <a:ext cx="1638744" cy="925144"/>
      </dsp:txXfrm>
    </dsp:sp>
    <dsp:sp modelId="{160B7F06-3A2D-4100-A9AD-AE547D81F86A}">
      <dsp:nvSpPr>
        <dsp:cNvPr id="0" name=""/>
        <dsp:cNvSpPr/>
      </dsp:nvSpPr>
      <dsp:spPr>
        <a:xfrm>
          <a:off x="2209283" y="452151"/>
          <a:ext cx="137514" cy="136964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369645"/>
              </a:lnTo>
              <a:lnTo>
                <a:pt x="137514" y="1369645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9806B01-FF7E-491E-B172-746FF7079C82}">
      <dsp:nvSpPr>
        <dsp:cNvPr id="0" name=""/>
        <dsp:cNvSpPr/>
      </dsp:nvSpPr>
      <dsp:spPr>
        <a:xfrm>
          <a:off x="2346797" y="1628329"/>
          <a:ext cx="619095" cy="38693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9525" tIns="6350" rIns="9525" bIns="635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kern="1200" dirty="0"/>
            <a:t>Envoi de voeux personnalisés </a:t>
          </a:r>
          <a:endParaRPr lang="fr-FR" sz="500" kern="1200" dirty="0">
            <a:solidFill>
              <a:srgbClr val="FF0000"/>
            </a:solidFill>
          </a:endParaRPr>
        </a:p>
      </dsp:txBody>
      <dsp:txXfrm>
        <a:off x="2358130" y="1639662"/>
        <a:ext cx="596429" cy="364268"/>
      </dsp:txXfrm>
    </dsp:sp>
    <dsp:sp modelId="{F58217A0-6F6A-4747-AF01-616CA40B238F}">
      <dsp:nvSpPr>
        <dsp:cNvPr id="0" name=""/>
        <dsp:cNvSpPr/>
      </dsp:nvSpPr>
      <dsp:spPr>
        <a:xfrm>
          <a:off x="2209283" y="452151"/>
          <a:ext cx="137514" cy="1853314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853314"/>
              </a:lnTo>
              <a:lnTo>
                <a:pt x="137514" y="1853314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F36CBA32-0FE4-442C-A473-718FA0CDF620}">
      <dsp:nvSpPr>
        <dsp:cNvPr id="0" name=""/>
        <dsp:cNvSpPr/>
      </dsp:nvSpPr>
      <dsp:spPr>
        <a:xfrm>
          <a:off x="2346797" y="2111998"/>
          <a:ext cx="619095" cy="38693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9525" tIns="6350" rIns="9525" bIns="635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kern="1200" dirty="0"/>
            <a:t>Envoi  du rapport annuel avec message d'envoi personnalisé</a:t>
          </a:r>
          <a:endParaRPr lang="fr-FR" sz="500" kern="1200" dirty="0">
            <a:solidFill>
              <a:srgbClr val="FF0000"/>
            </a:solidFill>
          </a:endParaRPr>
        </a:p>
      </dsp:txBody>
      <dsp:txXfrm>
        <a:off x="2358130" y="2123331"/>
        <a:ext cx="596429" cy="364268"/>
      </dsp:txXfrm>
    </dsp:sp>
    <dsp:sp modelId="{4BB14391-3194-4BD8-A4F0-654557BD1015}">
      <dsp:nvSpPr>
        <dsp:cNvPr id="0" name=""/>
        <dsp:cNvSpPr/>
      </dsp:nvSpPr>
      <dsp:spPr>
        <a:xfrm>
          <a:off x="2209283" y="452151"/>
          <a:ext cx="137514" cy="2336982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336982"/>
              </a:lnTo>
              <a:lnTo>
                <a:pt x="137514" y="2336982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9B94BD8-5ACA-43B3-9D50-0708F0F3897B}">
      <dsp:nvSpPr>
        <dsp:cNvPr id="0" name=""/>
        <dsp:cNvSpPr/>
      </dsp:nvSpPr>
      <dsp:spPr>
        <a:xfrm>
          <a:off x="2346797" y="2595666"/>
          <a:ext cx="619095" cy="38693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9525" tIns="6350" rIns="9525" bIns="635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kern="1200" dirty="0"/>
            <a:t>Invitation aux grands événements de Cerise </a:t>
          </a:r>
          <a:endParaRPr lang="fr-FR" sz="500" kern="1200" dirty="0">
            <a:solidFill>
              <a:srgbClr val="FF0000"/>
            </a:solidFill>
          </a:endParaRPr>
        </a:p>
      </dsp:txBody>
      <dsp:txXfrm>
        <a:off x="2358130" y="2606999"/>
        <a:ext cx="596429" cy="364268"/>
      </dsp:txXfrm>
    </dsp:sp>
    <dsp:sp modelId="{C7C0E082-0ABC-41C9-B73A-0C9115C53C66}">
      <dsp:nvSpPr>
        <dsp:cNvPr id="0" name=""/>
        <dsp:cNvSpPr/>
      </dsp:nvSpPr>
      <dsp:spPr>
        <a:xfrm>
          <a:off x="2209283" y="452151"/>
          <a:ext cx="137514" cy="282065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820651"/>
              </a:lnTo>
              <a:lnTo>
                <a:pt x="137514" y="2820651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0F6B8DE-23FC-4A20-B8E6-E23BFDF52078}">
      <dsp:nvSpPr>
        <dsp:cNvPr id="0" name=""/>
        <dsp:cNvSpPr/>
      </dsp:nvSpPr>
      <dsp:spPr>
        <a:xfrm>
          <a:off x="2346797" y="3079335"/>
          <a:ext cx="619095" cy="38693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9525" tIns="6350" rIns="9525" bIns="635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kern="1200" dirty="0"/>
            <a:t>réunion dédiée</a:t>
          </a:r>
          <a:br>
            <a:rPr lang="fr-FR" sz="500" kern="1200" dirty="0"/>
          </a:br>
          <a:r>
            <a:rPr lang="fr-FR" sz="500" kern="1200" dirty="0"/>
            <a:t> à cette PP à l'initiative de Cerise</a:t>
          </a:r>
        </a:p>
      </dsp:txBody>
      <dsp:txXfrm>
        <a:off x="2358130" y="3090668"/>
        <a:ext cx="596429" cy="364268"/>
      </dsp:txXfrm>
    </dsp:sp>
    <dsp:sp modelId="{9E6E322D-2F9A-41E2-85E2-9BFEDF4E439B}">
      <dsp:nvSpPr>
        <dsp:cNvPr id="0" name=""/>
        <dsp:cNvSpPr/>
      </dsp:nvSpPr>
      <dsp:spPr>
        <a:xfrm>
          <a:off x="3966775" y="2297"/>
          <a:ext cx="1349002" cy="449854"/>
        </a:xfrm>
        <a:prstGeom prst="roundRect">
          <a:avLst>
            <a:gd name="adj" fmla="val 10000"/>
          </a:avLst>
        </a:prstGeom>
        <a:solidFill>
          <a:schemeClr val="accent2">
            <a:lumMod val="60000"/>
            <a:lumOff val="4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ts val="0"/>
            </a:spcAft>
            <a:buNone/>
            <a:tabLst/>
          </a:pPr>
          <a:r>
            <a:rPr lang="fr-FR" sz="1100" b="1" kern="1200" dirty="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  <a:t>Peu influente </a:t>
          </a:r>
          <a:br>
            <a:rPr lang="fr-FR" sz="1100" b="1" kern="1200" dirty="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</a:br>
          <a:r>
            <a:rPr lang="fr-FR" sz="1100" b="1" kern="1200" dirty="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  <a:t>+ Très intéressée   </a:t>
          </a:r>
          <a:r>
            <a:rPr lang="fr-FR" sz="1000" b="1" kern="1200" dirty="0">
              <a:solidFill>
                <a:sysClr val="windowText" lastClr="000000"/>
              </a:solidFill>
              <a:latin typeface="Calibri" panose="020F0502020204030204"/>
              <a:ea typeface="+mn-ea"/>
              <a:cs typeface="+mn-cs"/>
            </a:rPr>
            <a:t>INFORMER</a:t>
          </a:r>
        </a:p>
      </dsp:txBody>
      <dsp:txXfrm>
        <a:off x="3979951" y="15473"/>
        <a:ext cx="1322650" cy="423502"/>
      </dsp:txXfrm>
    </dsp:sp>
    <dsp:sp modelId="{50FB9AAA-6697-431F-8BE8-52A02B42E5B6}">
      <dsp:nvSpPr>
        <dsp:cNvPr id="0" name=""/>
        <dsp:cNvSpPr/>
      </dsp:nvSpPr>
      <dsp:spPr>
        <a:xfrm>
          <a:off x="4101675" y="452151"/>
          <a:ext cx="111318" cy="69636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696361"/>
              </a:lnTo>
              <a:lnTo>
                <a:pt x="111318" y="696361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B2FB83A-6135-49E3-A40A-251B58327F71}">
      <dsp:nvSpPr>
        <dsp:cNvPr id="0" name=""/>
        <dsp:cNvSpPr/>
      </dsp:nvSpPr>
      <dsp:spPr>
        <a:xfrm>
          <a:off x="4212994" y="573652"/>
          <a:ext cx="1768973" cy="1149719"/>
        </a:xfrm>
        <a:prstGeom prst="roundRect">
          <a:avLst>
            <a:gd name="adj" fmla="val 10000"/>
          </a:avLst>
        </a:prstGeom>
        <a:solidFill>
          <a:sysClr val="window" lastClr="FFFFFF">
            <a:lumMod val="85000"/>
            <a:alpha val="90000"/>
          </a:sysClr>
        </a:solidFill>
        <a:ln w="12700" cap="flat" cmpd="sng" algn="ctr">
          <a:solidFill>
            <a:srgbClr val="4472C4">
              <a:hueOff val="0"/>
              <a:satOff val="0"/>
              <a:lumOff val="0"/>
              <a:alphaOff val="0"/>
            </a:srgb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5240" tIns="10160" rIns="15240" bIns="10160" numCol="1" spcCol="1270" anchor="ctr" anchorCtr="0">
          <a:noAutofit/>
        </a:bodyPr>
        <a:lstStyle/>
        <a:p>
          <a:pPr marL="0" lvl="0" indent="0" algn="l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700" b="0" kern="1200">
            <a:solidFill>
              <a:srgbClr val="4472C4">
                <a:lumMod val="75000"/>
              </a:srgbClr>
            </a:solidFill>
            <a:latin typeface="Calibri" panose="020F0502020204030204"/>
            <a:ea typeface="+mn-ea"/>
            <a:cs typeface="+mn-cs"/>
          </a:endParaRPr>
        </a:p>
        <a:p>
          <a:pPr marL="0" lvl="0" indent="0" algn="l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650" b="0" kern="1200">
              <a:solidFill>
                <a:srgbClr val="4472C4">
                  <a:lumMod val="75000"/>
                </a:srgbClr>
              </a:solidFill>
              <a:latin typeface="Calibri" panose="020F0502020204030204"/>
              <a:ea typeface="+mn-ea"/>
              <a:cs typeface="+mn-cs"/>
            </a:rPr>
            <a:t>Bénéficiaires , adhérents ou pas</a:t>
          </a:r>
          <a:br>
            <a:rPr lang="fr-FR" sz="650" b="0" kern="1200">
              <a:solidFill>
                <a:srgbClr val="4472C4">
                  <a:lumMod val="75000"/>
                </a:srgbClr>
              </a:solidFill>
              <a:latin typeface="Calibri" panose="020F0502020204030204"/>
              <a:ea typeface="+mn-ea"/>
              <a:cs typeface="+mn-cs"/>
            </a:rPr>
          </a:br>
          <a:r>
            <a:rPr lang="fr-FR" sz="650" b="0" kern="1200">
              <a:solidFill>
                <a:srgbClr val="4472C4">
                  <a:lumMod val="75000"/>
                </a:srgbClr>
              </a:solidFill>
              <a:latin typeface="Calibri" panose="020F0502020204030204"/>
              <a:ea typeface="+mn-ea"/>
              <a:cs typeface="+mn-cs"/>
            </a:rPr>
            <a:t>Privés - particuliers donateurs</a:t>
          </a:r>
          <a:br>
            <a:rPr lang="fr-FR" sz="650" b="0" kern="1200">
              <a:solidFill>
                <a:srgbClr val="4472C4">
                  <a:lumMod val="75000"/>
                </a:srgbClr>
              </a:solidFill>
              <a:latin typeface="Calibri" panose="020F0502020204030204"/>
              <a:ea typeface="+mn-ea"/>
              <a:cs typeface="+mn-cs"/>
            </a:rPr>
          </a:br>
          <a:r>
            <a:rPr lang="fr-FR" sz="650" b="0" kern="1200">
              <a:solidFill>
                <a:srgbClr val="4472C4">
                  <a:lumMod val="75000"/>
                </a:srgbClr>
              </a:solidFill>
              <a:latin typeface="Calibri" panose="020F0502020204030204"/>
              <a:ea typeface="+mn-ea"/>
              <a:cs typeface="+mn-cs"/>
            </a:rPr>
            <a:t>Unions dont CERISE est adhérent : FCS 75, URHAJ, UNAFO, FACEL etc.</a:t>
          </a:r>
          <a:br>
            <a:rPr lang="fr-FR" sz="650" b="0" kern="1200">
              <a:solidFill>
                <a:srgbClr val="4472C4">
                  <a:lumMod val="75000"/>
                </a:srgbClr>
              </a:solidFill>
              <a:latin typeface="Calibri" panose="020F0502020204030204"/>
              <a:ea typeface="+mn-ea"/>
              <a:cs typeface="+mn-cs"/>
            </a:rPr>
          </a:br>
          <a:r>
            <a:rPr lang="fr-FR" sz="650" b="0" kern="1200">
              <a:solidFill>
                <a:srgbClr val="4472C4">
                  <a:lumMod val="75000"/>
                </a:srgbClr>
              </a:solidFill>
              <a:latin typeface="Calibri" panose="020F0502020204030204"/>
              <a:ea typeface="+mn-ea"/>
              <a:cs typeface="+mn-cs"/>
            </a:rPr>
            <a:t>Partenaires non associatifs du territoire : Conservatoire, Médiathèques, M2A, centre de loisirs, DJS, Comédie Française etc.</a:t>
          </a:r>
          <a:br>
            <a:rPr lang="fr-FR" sz="650" b="0" kern="1200">
              <a:solidFill>
                <a:srgbClr val="4472C4">
                  <a:lumMod val="75000"/>
                </a:srgbClr>
              </a:solidFill>
              <a:latin typeface="Calibri" panose="020F0502020204030204"/>
              <a:ea typeface="+mn-ea"/>
              <a:cs typeface="+mn-cs"/>
            </a:rPr>
          </a:br>
          <a:r>
            <a:rPr lang="fr-FR" sz="650" b="0" kern="1200">
              <a:solidFill>
                <a:srgbClr val="4472C4">
                  <a:lumMod val="75000"/>
                </a:srgbClr>
              </a:solidFill>
              <a:latin typeface="Calibri" panose="020F0502020204030204"/>
              <a:ea typeface="+mn-ea"/>
              <a:cs typeface="+mn-cs"/>
            </a:rPr>
            <a:t>Partenaires d'activités du FJT ou CSC dont hébergés : Kocoya, Mots perlés, Visemploi, CMEA, VDD, Sing Class, Ecole de méditation, …</a:t>
          </a:r>
          <a:br>
            <a:rPr lang="fr-FR" sz="650" b="0" kern="1200">
              <a:solidFill>
                <a:srgbClr val="4472C4">
                  <a:lumMod val="75000"/>
                </a:srgbClr>
              </a:solidFill>
              <a:latin typeface="Calibri" panose="020F0502020204030204"/>
              <a:ea typeface="+mn-ea"/>
              <a:cs typeface="+mn-cs"/>
            </a:rPr>
          </a:br>
          <a:r>
            <a:rPr lang="fr-FR" sz="650" b="0" kern="1200">
              <a:solidFill>
                <a:srgbClr val="4472C4">
                  <a:lumMod val="75000"/>
                </a:srgbClr>
              </a:solidFill>
              <a:latin typeface="Calibri" panose="020F0502020204030204"/>
              <a:ea typeface="+mn-ea"/>
              <a:cs typeface="+mn-cs"/>
            </a:rPr>
            <a:t>IDEAS</a:t>
          </a:r>
          <a:endParaRPr lang="fr-FR" sz="650" b="0" kern="1200" dirty="0">
            <a:solidFill>
              <a:srgbClr val="4472C4">
                <a:lumMod val="75000"/>
              </a:srgbClr>
            </a:solidFill>
            <a:latin typeface="Calibri" panose="020F0502020204030204"/>
            <a:ea typeface="+mn-ea"/>
            <a:cs typeface="+mn-cs"/>
          </a:endParaRPr>
        </a:p>
        <a:p>
          <a:pPr marL="0" lvl="0" indent="0" algn="l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800" b="0" kern="1200" dirty="0">
            <a:solidFill>
              <a:srgbClr val="4472C4">
                <a:lumMod val="75000"/>
              </a:srgbClr>
            </a:solidFill>
            <a:latin typeface="Calibri" panose="020F0502020204030204"/>
            <a:ea typeface="+mn-ea"/>
            <a:cs typeface="+mn-cs"/>
          </a:endParaRPr>
        </a:p>
      </dsp:txBody>
      <dsp:txXfrm>
        <a:off x="4246668" y="607326"/>
        <a:ext cx="1701625" cy="1082371"/>
      </dsp:txXfrm>
    </dsp:sp>
    <dsp:sp modelId="{0F59FF25-2FCB-461A-9C44-0AC6909E8B8F}">
      <dsp:nvSpPr>
        <dsp:cNvPr id="0" name=""/>
        <dsp:cNvSpPr/>
      </dsp:nvSpPr>
      <dsp:spPr>
        <a:xfrm>
          <a:off x="4101675" y="452151"/>
          <a:ext cx="148922" cy="152263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522631"/>
              </a:lnTo>
              <a:lnTo>
                <a:pt x="148922" y="1522631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74A276F-BDAE-41ED-A7EC-974207E324B2}">
      <dsp:nvSpPr>
        <dsp:cNvPr id="0" name=""/>
        <dsp:cNvSpPr/>
      </dsp:nvSpPr>
      <dsp:spPr>
        <a:xfrm>
          <a:off x="4250598" y="1781315"/>
          <a:ext cx="619095" cy="38693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9525" tIns="6350" rIns="9525" bIns="635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kern="1200" dirty="0"/>
            <a:t>Envoi de voeux </a:t>
          </a:r>
          <a:endParaRPr lang="fr-FR" sz="500" kern="1200" dirty="0">
            <a:solidFill>
              <a:srgbClr val="FF0000"/>
            </a:solidFill>
          </a:endParaRPr>
        </a:p>
      </dsp:txBody>
      <dsp:txXfrm>
        <a:off x="4261931" y="1792648"/>
        <a:ext cx="596429" cy="364268"/>
      </dsp:txXfrm>
    </dsp:sp>
    <dsp:sp modelId="{C46C9315-DDCE-46A7-8135-9D56D4FCEC4C}">
      <dsp:nvSpPr>
        <dsp:cNvPr id="0" name=""/>
        <dsp:cNvSpPr/>
      </dsp:nvSpPr>
      <dsp:spPr>
        <a:xfrm>
          <a:off x="4101675" y="452151"/>
          <a:ext cx="134900" cy="202032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020323"/>
              </a:lnTo>
              <a:lnTo>
                <a:pt x="134900" y="202032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FD84B22A-C1AB-4F97-A8C8-FAAA149AADBF}">
      <dsp:nvSpPr>
        <dsp:cNvPr id="0" name=""/>
        <dsp:cNvSpPr/>
      </dsp:nvSpPr>
      <dsp:spPr>
        <a:xfrm>
          <a:off x="4236575" y="2279007"/>
          <a:ext cx="619095" cy="38693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9525" tIns="6350" rIns="9525" bIns="635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kern="1200" dirty="0"/>
            <a:t>Envoi  du rapport annuel avec message d'envoi personnalisé</a:t>
          </a:r>
        </a:p>
      </dsp:txBody>
      <dsp:txXfrm>
        <a:off x="4247908" y="2290340"/>
        <a:ext cx="596429" cy="364268"/>
      </dsp:txXfrm>
    </dsp:sp>
    <dsp:sp modelId="{9A4E74FA-9A03-42D4-ACE7-4D949A646476}">
      <dsp:nvSpPr>
        <dsp:cNvPr id="0" name=""/>
        <dsp:cNvSpPr/>
      </dsp:nvSpPr>
      <dsp:spPr>
        <a:xfrm>
          <a:off x="4101675" y="452151"/>
          <a:ext cx="134900" cy="250399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503991"/>
              </a:lnTo>
              <a:lnTo>
                <a:pt x="134900" y="2503991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5FF9D2E-B5BD-475B-B0DB-DFD41BC2C45F}">
      <dsp:nvSpPr>
        <dsp:cNvPr id="0" name=""/>
        <dsp:cNvSpPr/>
      </dsp:nvSpPr>
      <dsp:spPr>
        <a:xfrm>
          <a:off x="4236575" y="2762675"/>
          <a:ext cx="619095" cy="38693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9525" tIns="6350" rIns="9525" bIns="635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kern="1200" dirty="0"/>
            <a:t>Invitation aux grands événements de Cerise </a:t>
          </a:r>
        </a:p>
      </dsp:txBody>
      <dsp:txXfrm>
        <a:off x="4247908" y="2774008"/>
        <a:ext cx="596429" cy="364268"/>
      </dsp:txXfrm>
    </dsp:sp>
    <dsp:sp modelId="{DCA79512-865E-4F8C-A6C3-9645AB0AA4C9}">
      <dsp:nvSpPr>
        <dsp:cNvPr id="0" name=""/>
        <dsp:cNvSpPr/>
      </dsp:nvSpPr>
      <dsp:spPr>
        <a:xfrm>
          <a:off x="4101675" y="452151"/>
          <a:ext cx="134900" cy="298766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987660"/>
              </a:lnTo>
              <a:lnTo>
                <a:pt x="134900" y="298766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2F39568-B108-438B-9B3A-AC5F5A2699F6}">
      <dsp:nvSpPr>
        <dsp:cNvPr id="0" name=""/>
        <dsp:cNvSpPr/>
      </dsp:nvSpPr>
      <dsp:spPr>
        <a:xfrm>
          <a:off x="4236575" y="3246344"/>
          <a:ext cx="619095" cy="38693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9525" tIns="6350" rIns="9525" bIns="635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kern="1200" dirty="0"/>
            <a:t>Usagers : Enquête annuelle de satisfaction sur activité  + enquête pour bilan projet social  </a:t>
          </a:r>
        </a:p>
      </dsp:txBody>
      <dsp:txXfrm>
        <a:off x="4247908" y="3257677"/>
        <a:ext cx="596429" cy="364268"/>
      </dsp:txXfrm>
    </dsp:sp>
    <dsp:sp modelId="{5A604AFB-023A-46D6-A309-ECB28B87A233}">
      <dsp:nvSpPr>
        <dsp:cNvPr id="0" name=""/>
        <dsp:cNvSpPr/>
      </dsp:nvSpPr>
      <dsp:spPr>
        <a:xfrm>
          <a:off x="4101675" y="452151"/>
          <a:ext cx="134900" cy="347132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471329"/>
              </a:lnTo>
              <a:lnTo>
                <a:pt x="134900" y="3471329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6DCDBB4-5216-4EBF-8242-03E6AB340014}">
      <dsp:nvSpPr>
        <dsp:cNvPr id="0" name=""/>
        <dsp:cNvSpPr/>
      </dsp:nvSpPr>
      <dsp:spPr>
        <a:xfrm>
          <a:off x="4236575" y="3730013"/>
          <a:ext cx="619095" cy="38693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9525" tIns="6350" rIns="9525" bIns="635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kern="1200"/>
            <a:t>Diffusion newsletter</a:t>
          </a:r>
        </a:p>
      </dsp:txBody>
      <dsp:txXfrm>
        <a:off x="4247908" y="3741346"/>
        <a:ext cx="596429" cy="364268"/>
      </dsp:txXfrm>
    </dsp:sp>
    <dsp:sp modelId="{EDDC86A2-138D-4700-9325-9AAD4C5FA914}">
      <dsp:nvSpPr>
        <dsp:cNvPr id="0" name=""/>
        <dsp:cNvSpPr/>
      </dsp:nvSpPr>
      <dsp:spPr>
        <a:xfrm>
          <a:off x="4101675" y="452151"/>
          <a:ext cx="134900" cy="3954998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954998"/>
              </a:lnTo>
              <a:lnTo>
                <a:pt x="134900" y="3954998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C9C4DA3-2FB7-4A6C-96A1-F3F996C373D4}">
      <dsp:nvSpPr>
        <dsp:cNvPr id="0" name=""/>
        <dsp:cNvSpPr/>
      </dsp:nvSpPr>
      <dsp:spPr>
        <a:xfrm>
          <a:off x="4236575" y="4213682"/>
          <a:ext cx="619095" cy="38693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9525" tIns="6350" rIns="9525" bIns="635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kern="1200"/>
            <a:t>Vissibilité des financeurs/partenaires dans la communication de Cerise</a:t>
          </a:r>
        </a:p>
      </dsp:txBody>
      <dsp:txXfrm>
        <a:off x="4247908" y="4225015"/>
        <a:ext cx="596429" cy="364268"/>
      </dsp:txXfrm>
    </dsp:sp>
    <dsp:sp modelId="{37A6A390-25C2-4903-AD77-1768C1CEA8A1}">
      <dsp:nvSpPr>
        <dsp:cNvPr id="0" name=""/>
        <dsp:cNvSpPr/>
      </dsp:nvSpPr>
      <dsp:spPr>
        <a:xfrm>
          <a:off x="5927673" y="2297"/>
          <a:ext cx="1356717" cy="430991"/>
        </a:xfrm>
        <a:prstGeom prst="roundRect">
          <a:avLst>
            <a:gd name="adj" fmla="val 10000"/>
          </a:avLst>
        </a:prstGeom>
        <a:solidFill>
          <a:schemeClr val="accent6">
            <a:lumMod val="60000"/>
            <a:lumOff val="4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  <a:tabLst/>
          </a:pPr>
          <a:r>
            <a:rPr lang="fr-FR" sz="1100" b="1" kern="1200" dirty="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  <a:t>Peu influente</a:t>
          </a:r>
          <a:br>
            <a:rPr lang="fr-FR" sz="1100" b="1" kern="1200" dirty="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</a:br>
          <a:r>
            <a:rPr lang="fr-FR" sz="1100" b="1" kern="1200" dirty="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  <a:t>+ Peu  intéressée</a:t>
          </a:r>
          <a:br>
            <a:rPr lang="fr-FR" sz="1100" b="1" kern="1200" dirty="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</a:br>
          <a:r>
            <a:rPr lang="fr-FR" sz="1000" b="1" kern="1200" dirty="0">
              <a:solidFill>
                <a:sysClr val="windowText" lastClr="000000"/>
              </a:solidFill>
              <a:latin typeface="Calibri" panose="020F0502020204030204"/>
              <a:ea typeface="+mn-ea"/>
              <a:cs typeface="+mn-cs"/>
            </a:rPr>
            <a:t>VEILLER</a:t>
          </a:r>
        </a:p>
      </dsp:txBody>
      <dsp:txXfrm>
        <a:off x="5940296" y="14920"/>
        <a:ext cx="1331471" cy="405745"/>
      </dsp:txXfrm>
    </dsp:sp>
    <dsp:sp modelId="{E37B6E29-01F2-4623-ABAD-0EA9CCF3E765}">
      <dsp:nvSpPr>
        <dsp:cNvPr id="0" name=""/>
        <dsp:cNvSpPr/>
      </dsp:nvSpPr>
      <dsp:spPr>
        <a:xfrm>
          <a:off x="6063345" y="433288"/>
          <a:ext cx="112003" cy="165389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653895"/>
              </a:lnTo>
              <a:lnTo>
                <a:pt x="112003" y="1653895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EFC1D67-62C2-41A3-A106-96BCB974E488}">
      <dsp:nvSpPr>
        <dsp:cNvPr id="0" name=""/>
        <dsp:cNvSpPr/>
      </dsp:nvSpPr>
      <dsp:spPr>
        <a:xfrm>
          <a:off x="6175349" y="1893716"/>
          <a:ext cx="619095" cy="38693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9525" tIns="6350" rIns="9525" bIns="635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kern="1200" dirty="0"/>
            <a:t>Se tenir informé de leur actualité (peut changer leur attente)</a:t>
          </a:r>
        </a:p>
      </dsp:txBody>
      <dsp:txXfrm>
        <a:off x="6186682" y="1905049"/>
        <a:ext cx="596429" cy="364268"/>
      </dsp:txXfrm>
    </dsp:sp>
    <dsp:sp modelId="{42275F13-9170-47DA-8374-EC971080F0BF}">
      <dsp:nvSpPr>
        <dsp:cNvPr id="0" name=""/>
        <dsp:cNvSpPr/>
      </dsp:nvSpPr>
      <dsp:spPr>
        <a:xfrm>
          <a:off x="6063345" y="433288"/>
          <a:ext cx="104035" cy="690648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690648"/>
              </a:lnTo>
              <a:lnTo>
                <a:pt x="104035" y="690648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4329FD7-1B87-4329-9AD2-45115552CCB4}">
      <dsp:nvSpPr>
        <dsp:cNvPr id="0" name=""/>
        <dsp:cNvSpPr/>
      </dsp:nvSpPr>
      <dsp:spPr>
        <a:xfrm>
          <a:off x="6167381" y="492454"/>
          <a:ext cx="1693927" cy="1262963"/>
        </a:xfrm>
        <a:prstGeom prst="roundRect">
          <a:avLst>
            <a:gd name="adj" fmla="val 10000"/>
          </a:avLst>
        </a:prstGeom>
        <a:solidFill>
          <a:sysClr val="window" lastClr="FFFFFF">
            <a:lumMod val="85000"/>
            <a:alpha val="90000"/>
          </a:sysClr>
        </a:solidFill>
        <a:ln w="12700" cap="flat" cmpd="sng" algn="ctr">
          <a:solidFill>
            <a:srgbClr val="4472C4">
              <a:hueOff val="0"/>
              <a:satOff val="0"/>
              <a:lumOff val="0"/>
              <a:alphaOff val="0"/>
            </a:srgb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5240" tIns="10160" rIns="15240" bIns="10160" numCol="1" spcCol="1270" anchor="ctr" anchorCtr="0">
          <a:noAutofit/>
        </a:bodyPr>
        <a:lstStyle/>
        <a:p>
          <a:pPr marL="0" lvl="0" indent="0" algn="l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b="0" kern="1200" dirty="0">
              <a:solidFill>
                <a:schemeClr val="accent1">
                  <a:lumMod val="75000"/>
                </a:schemeClr>
              </a:solidFill>
            </a:rPr>
            <a:t>Stagiaires/ services civiques</a:t>
          </a:r>
        </a:p>
        <a:p>
          <a:pPr marL="0" lvl="0" indent="0" algn="l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b="0" kern="1200" dirty="0">
              <a:solidFill>
                <a:schemeClr val="accent1">
                  <a:lumMod val="75000"/>
                </a:schemeClr>
              </a:solidFill>
            </a:rPr>
            <a:t>Adhérents ni bénévoles, ni bénéficaires</a:t>
          </a:r>
        </a:p>
        <a:p>
          <a:pPr marL="0" lvl="0" indent="0" algn="l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b="0" kern="1200" dirty="0">
              <a:solidFill>
                <a:schemeClr val="accent1">
                  <a:lumMod val="75000"/>
                </a:schemeClr>
              </a:solidFill>
            </a:rPr>
            <a:t>Associations sociales du territoire dont St Eustache : la pointe, La soupe, les visiteurs, ...</a:t>
          </a:r>
        </a:p>
        <a:p>
          <a:pPr marL="0" lvl="0" indent="0" algn="l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b="0" kern="1200" dirty="0">
              <a:solidFill>
                <a:schemeClr val="accent1">
                  <a:lumMod val="75000"/>
                </a:schemeClr>
              </a:solidFill>
            </a:rPr>
            <a:t>Associations animation vie locale : ressourcerie, régie de quartier, centres d'animations etc.</a:t>
          </a:r>
        </a:p>
        <a:p>
          <a:pPr marL="0" lvl="0" indent="0" algn="l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b="0" kern="1200" dirty="0">
              <a:solidFill>
                <a:schemeClr val="accent1">
                  <a:lumMod val="75000"/>
                </a:schemeClr>
              </a:solidFill>
            </a:rPr>
            <a:t>Partenaires pairs du territoire : FJT La Vigie, ALJT Quai des Célestins, CHU, </a:t>
          </a:r>
        </a:p>
        <a:p>
          <a:pPr marL="0" lvl="0" indent="0" algn="l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b="0" kern="1200" dirty="0">
              <a:solidFill>
                <a:schemeClr val="accent1">
                  <a:lumMod val="75000"/>
                </a:schemeClr>
              </a:solidFill>
            </a:rPr>
            <a:t>Partenaires ressources : formation et information (Banque de France, MDPH, DIEM, CNAM, Cimade, Talents et Foi…)</a:t>
          </a:r>
        </a:p>
        <a:p>
          <a:pPr marL="0" lvl="0" indent="0" algn="l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b="0" kern="1200" dirty="0">
              <a:solidFill>
                <a:schemeClr val="accent1">
                  <a:lumMod val="75000"/>
                </a:schemeClr>
              </a:solidFill>
            </a:rPr>
            <a:t>Média</a:t>
          </a:r>
        </a:p>
        <a:p>
          <a:pPr marL="0" lvl="0" indent="0" algn="l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b="0" kern="1200" dirty="0">
              <a:solidFill>
                <a:schemeClr val="accent1">
                  <a:lumMod val="75000"/>
                </a:schemeClr>
              </a:solidFill>
            </a:rPr>
            <a:t>Habitants : Conseil de quartier, collectif d'habitants, artistes ...</a:t>
          </a:r>
        </a:p>
      </dsp:txBody>
      <dsp:txXfrm>
        <a:off x="6204372" y="529445"/>
        <a:ext cx="1619945" cy="1188981"/>
      </dsp:txXfrm>
    </dsp:sp>
    <dsp:sp modelId="{C8FE5A49-17D8-4FC5-BC35-4FCC0ACCD85B}">
      <dsp:nvSpPr>
        <dsp:cNvPr id="0" name=""/>
        <dsp:cNvSpPr/>
      </dsp:nvSpPr>
      <dsp:spPr>
        <a:xfrm>
          <a:off x="6063345" y="433288"/>
          <a:ext cx="135671" cy="213356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133567"/>
              </a:lnTo>
              <a:lnTo>
                <a:pt x="135671" y="2133567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9AE8448-258A-4B5C-8485-F29546A5C7FD}">
      <dsp:nvSpPr>
        <dsp:cNvPr id="0" name=""/>
        <dsp:cNvSpPr/>
      </dsp:nvSpPr>
      <dsp:spPr>
        <a:xfrm>
          <a:off x="6199017" y="2373388"/>
          <a:ext cx="619095" cy="38693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9525" tIns="6350" rIns="9525" bIns="635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kern="1200" dirty="0"/>
            <a:t>Invitation aux grands événements de Cerise </a:t>
          </a:r>
        </a:p>
      </dsp:txBody>
      <dsp:txXfrm>
        <a:off x="6210350" y="2384721"/>
        <a:ext cx="596429" cy="364268"/>
      </dsp:txXfrm>
    </dsp:sp>
    <dsp:sp modelId="{169F0ABE-84FA-41B0-AF6E-8CEB5319D024}">
      <dsp:nvSpPr>
        <dsp:cNvPr id="0" name=""/>
        <dsp:cNvSpPr/>
      </dsp:nvSpPr>
      <dsp:spPr>
        <a:xfrm>
          <a:off x="6063345" y="433288"/>
          <a:ext cx="135671" cy="261723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617236"/>
              </a:lnTo>
              <a:lnTo>
                <a:pt x="135671" y="2617236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86CF486-625C-4AE7-843B-2E06E0389B80}">
      <dsp:nvSpPr>
        <dsp:cNvPr id="0" name=""/>
        <dsp:cNvSpPr/>
      </dsp:nvSpPr>
      <dsp:spPr>
        <a:xfrm>
          <a:off x="6199017" y="2857057"/>
          <a:ext cx="619095" cy="38693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9525" tIns="6350" rIns="9525" bIns="635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kern="1200"/>
            <a:t>Diffusion newsletter</a:t>
          </a:r>
        </a:p>
      </dsp:txBody>
      <dsp:txXfrm>
        <a:off x="6210350" y="2868390"/>
        <a:ext cx="596429" cy="364268"/>
      </dsp:txXfrm>
    </dsp:sp>
    <dsp:sp modelId="{EC865FEC-DF74-43E3-B4F8-4F031EDB4121}">
      <dsp:nvSpPr>
        <dsp:cNvPr id="0" name=""/>
        <dsp:cNvSpPr/>
      </dsp:nvSpPr>
      <dsp:spPr>
        <a:xfrm>
          <a:off x="6063345" y="433288"/>
          <a:ext cx="135671" cy="3100904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100904"/>
              </a:lnTo>
              <a:lnTo>
                <a:pt x="135671" y="3100904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30448B4-9517-42B4-813E-3D56D2E47238}">
      <dsp:nvSpPr>
        <dsp:cNvPr id="0" name=""/>
        <dsp:cNvSpPr/>
      </dsp:nvSpPr>
      <dsp:spPr>
        <a:xfrm>
          <a:off x="6199017" y="3340725"/>
          <a:ext cx="619095" cy="38693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9525" tIns="6350" rIns="9525" bIns="635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kern="1200"/>
            <a:t>Pour les stagiaires : leur demander un rapport d'étonnement au bout d'un mois</a:t>
          </a:r>
        </a:p>
      </dsp:txBody>
      <dsp:txXfrm>
        <a:off x="6210350" y="3352058"/>
        <a:ext cx="596429" cy="364268"/>
      </dsp:txXfrm>
    </dsp:sp>
    <dsp:sp modelId="{06A337B4-5032-4D7C-BA6B-D4ED0070AD8F}">
      <dsp:nvSpPr>
        <dsp:cNvPr id="0" name=""/>
        <dsp:cNvSpPr/>
      </dsp:nvSpPr>
      <dsp:spPr>
        <a:xfrm>
          <a:off x="6063345" y="433288"/>
          <a:ext cx="135671" cy="358457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584573"/>
              </a:lnTo>
              <a:lnTo>
                <a:pt x="135671" y="358457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C1ED2AE-ACF7-421B-82B7-46E3A01E7A0A}">
      <dsp:nvSpPr>
        <dsp:cNvPr id="0" name=""/>
        <dsp:cNvSpPr/>
      </dsp:nvSpPr>
      <dsp:spPr>
        <a:xfrm>
          <a:off x="6199017" y="3824394"/>
          <a:ext cx="619095" cy="38693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9525" tIns="6350" rIns="9525" bIns="635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500" kern="1200"/>
            <a:t>Mettre à disposition le rapport annuel d'activité</a:t>
          </a:r>
        </a:p>
      </dsp:txBody>
      <dsp:txXfrm>
        <a:off x="6210350" y="3835727"/>
        <a:ext cx="596429" cy="36426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3">
  <dgm:title val=""/>
  <dgm:desc val=""/>
  <dgm:catLst>
    <dgm:cat type="hierarchy" pri="7000"/>
    <dgm:cat type="list" pri="23000"/>
    <dgm:cat type="relationship" pri="15000"/>
    <dgm:cat type="convert" pri="7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</dgm:ptLst>
      <dgm:cxnLst>
        <dgm:cxn modelId="4" srcId="0" destId="1" srcOrd="0" destOrd="0"/>
        <dgm:cxn modelId="5" srcId="1" destId="11" srcOrd="0" destOrd="0"/>
        <dgm:cxn modelId="6" srcId="1" destId="12" srcOrd="1" destOrd="0"/>
        <dgm:cxn modelId="7" srcId="0" destId="2" srcOrd="1" destOrd="0"/>
        <dgm:cxn modelId="8" srcId="2" destId="21" srcOrd="0" destOrd="0"/>
        <dgm:cxn modelId="9" srcId="2" destId="2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forName="rootText" op="equ" val="65"/>
      <dgm:constr type="primFontSz" for="des" forName="childText" op="equ" val="65"/>
      <dgm:constr type="w" for="des" forName="rootComposite" refType="w"/>
      <dgm:constr type="h" for="des" forName="rootComposite" refType="w" fact="0.5"/>
      <dgm:constr type="w" for="des" forName="childText" refType="w" refFor="des" refForName="rootComposite" fact="0.8"/>
      <dgm:constr type="h" for="des" forName="childText" refType="h" refFor="des" refForName="rootComposite"/>
      <dgm:constr type="sibSp" refType="w" refFor="des" refForName="rootComposite" fact="0.25"/>
      <dgm:constr type="sibSp" for="des" forName="childShape" refType="h" refFor="des" refForName="childText" fact="0.25"/>
      <dgm:constr type="sp" for="des" forName="root" refType="h" refFor="des" refForName="childText" fact="0.25"/>
    </dgm:constrLst>
    <dgm:ruleLst/>
    <dgm:forEach name="Name3" axis="ch">
      <dgm:forEach name="Name4" axis="self" ptType="node" cnt="1">
        <dgm:layoutNode name="root">
          <dgm:choose name="Name5">
            <dgm:if name="Name6" func="var" arg="dir" op="equ" val="norm">
              <dgm:alg type="hierRoot">
                <dgm:param type="hierAlign" val="tL"/>
              </dgm:alg>
            </dgm:if>
            <dgm:else name="Name7">
              <dgm:alg type="hierRoot">
                <dgm:param type="hierAlign" val="tR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>
            <dgm:constr type="alignOff" val="0.2"/>
          </dgm:constrLst>
          <dgm:ruleLst/>
          <dgm:layoutNode name="rootComposite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8">
              <dgm:if name="Name9" func="var" arg="dir" op="equ" val="norm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l" for="ch" forName="rootConnector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if>
              <dgm:else name="Name10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r" for="ch" forName="rootConnector" refType="w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else>
            </dgm:choose>
            <dgm:ruleLst/>
            <dgm:layoutNode name="rootText" styleLbl="node1"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 ptType="node" cnt="1"/>
              <dgm:constrLst>
                <dgm:constr type="tMarg" refType="primFontSz" fact="0.1"/>
                <dgm:constr type="bMarg" refType="primFontSz" fact="0.1"/>
                <dgm:constr type="lMarg" refType="primFontSz" fact="0.15"/>
                <dgm:constr type="rMarg" refType="primFontSz" fact="0.15"/>
              </dgm:constrLst>
              <dgm:ruleLst>
                <dgm:rule type="primFontSz" val="5" fact="NaN" max="NaN"/>
              </dgm:ruleLst>
            </dgm:layoutNode>
            <dgm:layoutNode name="rootConnector" moveWith="rootText">
              <dgm:alg type="sp"/>
              <dgm:shape xmlns:r="http://schemas.openxmlformats.org/officeDocument/2006/relationships" type="roundRect" r:blip="" hideGeom="1">
                <dgm:adjLst>
                  <dgm:adj idx="1" val="0.1"/>
                </dgm:adjLst>
              </dgm:shape>
              <dgm:presOf axis="self" ptType="node" cnt="1"/>
              <dgm:constrLst/>
              <dgm:ruleLst/>
            </dgm:layoutNode>
          </dgm:layoutNode>
          <dgm:layoutNode name="childShape">
            <dgm:alg type="hierChild">
              <dgm:param type="chAlign" val="l"/>
              <dgm:param type="linDir" val="fromT"/>
            </dgm:alg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11" axis="ch">
              <dgm:forEach name="Name12" axis="self" ptType="parTrans" cnt="1">
                <dgm:layoutNode name="Name13">
                  <dgm:choose name="Name14">
                    <dgm:if name="Name15" func="var" arg="dir" op="equ" val="norm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L"/>
                      </dgm:alg>
                    </dgm:if>
                    <dgm:else name="Name16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7" axis="self" ptType="node">
                <dgm:layoutNode name="childText" styleLbl="bgAcc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>
                      <dgm:adj idx="1" val="0.1"/>
                    </dgm:adjLst>
                  </dgm:shape>
                  <dgm:presOf axis="self desOrSelf" ptType="node node" st="1 1" cnt="1 0"/>
                  <dgm:constrLst>
                    <dgm:constr type="tMarg" refType="primFontSz" fact="0.1"/>
                    <dgm:constr type="bMarg" refType="primFontSz" fact="0.1"/>
                    <dgm:constr type="lMarg" refType="primFontSz" fact="0.15"/>
                    <dgm:constr type="rMarg" refType="primFontSz" fact="0.15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177484</xdr:colOff>
      <xdr:row>0</xdr:row>
      <xdr:rowOff>41413</xdr:rowOff>
    </xdr:from>
    <xdr:to>
      <xdr:col>10</xdr:col>
      <xdr:colOff>502873</xdr:colOff>
      <xdr:row>30</xdr:row>
      <xdr:rowOff>147904</xdr:rowOff>
    </xdr:to>
    <xdr:graphicFrame macro="">
      <xdr:nvGraphicFramePr>
        <xdr:cNvPr id="2" name="Diagramme 1">
          <a:extLst>
            <a:ext uri="{FF2B5EF4-FFF2-40B4-BE49-F238E27FC236}">
              <a16:creationId xmlns:a16="http://schemas.microsoft.com/office/drawing/2014/main" id="{EBFCC0CA-5F30-46D0-8233-F5C6CF4CE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oneCellAnchor>
    <xdr:from>
      <xdr:col>10</xdr:col>
      <xdr:colOff>39965</xdr:colOff>
      <xdr:row>3</xdr:row>
      <xdr:rowOff>46626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45CF549D-47C6-35E3-47C4-53E305361331}"/>
            </a:ext>
          </a:extLst>
        </xdr:cNvPr>
        <xdr:cNvSpPr txBox="1"/>
      </xdr:nvSpPr>
      <xdr:spPr>
        <a:xfrm>
          <a:off x="7666626" y="6161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158750</xdr:colOff>
      <xdr:row>7</xdr:row>
      <xdr:rowOff>139700</xdr:rowOff>
    </xdr:from>
    <xdr:to>
      <xdr:col>4</xdr:col>
      <xdr:colOff>527050</xdr:colOff>
      <xdr:row>14</xdr:row>
      <xdr:rowOff>114300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986C847A-B85E-4756-B5C1-579D1EF95688}"/>
            </a:ext>
          </a:extLst>
        </xdr:cNvPr>
        <xdr:cNvSpPr/>
      </xdr:nvSpPr>
      <xdr:spPr>
        <a:xfrm>
          <a:off x="1905000" y="1428750"/>
          <a:ext cx="1892300" cy="126365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Tableau utilisé pour déterminer automatique le</a:t>
          </a:r>
          <a:r>
            <a:rPr lang="fr-FR" sz="1100" baseline="0"/>
            <a:t> contenu de la colonne K</a:t>
          </a:r>
        </a:p>
        <a:p>
          <a:pPr algn="l"/>
          <a:endParaRPr lang="fr-FR" sz="1100" baseline="0"/>
        </a:p>
        <a:p>
          <a:pPr algn="l"/>
          <a:r>
            <a:rPr lang="fr-FR" sz="1100" baseline="0"/>
            <a:t>feuille protégée</a:t>
          </a:r>
        </a:p>
        <a:p>
          <a:pPr algn="l"/>
          <a:endParaRPr lang="fr-FR" sz="1100" baseline="0"/>
        </a:p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955"/>
  <sheetViews>
    <sheetView showGridLines="0" tabSelected="1" zoomScale="68" zoomScaleNormal="68" workbookViewId="0">
      <pane xSplit="3" ySplit="3" topLeftCell="D4" activePane="bottomRight" state="frozen"/>
      <selection pane="bottomRight" activeCell="E24" sqref="E24"/>
      <selection pane="bottomLeft" activeCell="A3" sqref="A3"/>
      <selection pane="topRight" activeCell="B1" sqref="B1"/>
    </sheetView>
  </sheetViews>
  <sheetFormatPr defaultColWidth="14.42578125" defaultRowHeight="15" customHeight="1"/>
  <cols>
    <col min="1" max="1" width="11.140625" style="1" customWidth="1"/>
    <col min="2" max="2" width="6.7109375" style="1" customWidth="1"/>
    <col min="3" max="3" width="13.85546875" style="1" customWidth="1"/>
    <col min="4" max="4" width="29.7109375" style="1" customWidth="1"/>
    <col min="5" max="5" width="26.5703125" style="1" customWidth="1"/>
    <col min="6" max="6" width="31.5703125" style="1" customWidth="1"/>
    <col min="7" max="7" width="26.5703125" style="1" customWidth="1"/>
    <col min="8" max="8" width="22.5703125" style="1" customWidth="1"/>
    <col min="9" max="9" width="22" style="1" customWidth="1"/>
    <col min="10" max="10" width="15.28515625" style="1" hidden="1" customWidth="1"/>
    <col min="11" max="11" width="26.5703125" style="1" customWidth="1"/>
    <col min="12" max="13" width="13.5703125" style="1" customWidth="1"/>
    <col min="14" max="14" width="31.140625" style="1" customWidth="1"/>
    <col min="15" max="18" width="13.5703125" style="1" customWidth="1"/>
    <col min="19" max="16384" width="14.42578125" style="1"/>
  </cols>
  <sheetData>
    <row r="1" spans="2:18" ht="15.95" customHeight="1" thickBot="1"/>
    <row r="2" spans="2:18" ht="37.5" customHeight="1">
      <c r="B2" s="11"/>
      <c r="C2" s="12" t="s">
        <v>0</v>
      </c>
      <c r="D2" s="12" t="s">
        <v>1</v>
      </c>
      <c r="E2" s="80" t="s">
        <v>2</v>
      </c>
      <c r="F2" s="13" t="s">
        <v>3</v>
      </c>
      <c r="G2" s="13" t="s">
        <v>4</v>
      </c>
      <c r="H2" s="13" t="s">
        <v>5</v>
      </c>
      <c r="I2" s="13" t="s">
        <v>6</v>
      </c>
      <c r="J2" s="13" t="s">
        <v>7</v>
      </c>
      <c r="K2" s="81" t="s">
        <v>8</v>
      </c>
    </row>
    <row r="3" spans="2:18" ht="44.25" customHeight="1" thickBot="1">
      <c r="B3" s="14"/>
      <c r="C3" s="56" t="s">
        <v>9</v>
      </c>
      <c r="D3" s="54" t="s">
        <v>10</v>
      </c>
      <c r="E3" s="55" t="s">
        <v>11</v>
      </c>
      <c r="F3" s="54" t="s">
        <v>12</v>
      </c>
      <c r="G3" s="54" t="s">
        <v>13</v>
      </c>
      <c r="H3" s="54" t="s">
        <v>14</v>
      </c>
      <c r="I3" s="54" t="s">
        <v>15</v>
      </c>
      <c r="J3" s="54" t="s">
        <v>16</v>
      </c>
      <c r="K3" s="82" t="s">
        <v>17</v>
      </c>
      <c r="L3" s="10"/>
      <c r="M3" s="10"/>
      <c r="N3" s="10"/>
      <c r="O3" s="10"/>
      <c r="P3" s="10"/>
      <c r="Q3" s="10"/>
      <c r="R3" s="10"/>
    </row>
    <row r="4" spans="2:18" ht="116.25" customHeight="1">
      <c r="B4" s="104" t="s">
        <v>18</v>
      </c>
      <c r="C4" s="93" t="s">
        <v>19</v>
      </c>
      <c r="D4" s="33" t="s">
        <v>20</v>
      </c>
      <c r="E4" s="34" t="s">
        <v>21</v>
      </c>
      <c r="F4" s="34" t="s">
        <v>22</v>
      </c>
      <c r="G4" s="34" t="s">
        <v>23</v>
      </c>
      <c r="H4" s="62">
        <v>4</v>
      </c>
      <c r="I4" s="35">
        <v>4</v>
      </c>
      <c r="J4" s="36"/>
      <c r="K4" s="37" t="str">
        <f>INDEX('outil pour pondération '!$B$2:$E$5,MATCH($I4,'outil pour pondération '!$A$2:$A$5,0),MATCH(' Grille d''analyse CERISE'!$H4,'outil pour pondération '!$B$1:$E$1,0))</f>
        <v>Engager</v>
      </c>
    </row>
    <row r="5" spans="2:18" ht="50.45" customHeight="1">
      <c r="B5" s="105"/>
      <c r="C5" s="94"/>
      <c r="D5" s="28" t="s">
        <v>24</v>
      </c>
      <c r="E5" s="29" t="s">
        <v>25</v>
      </c>
      <c r="F5" s="29" t="s">
        <v>26</v>
      </c>
      <c r="G5" s="29" t="s">
        <v>27</v>
      </c>
      <c r="H5" s="30">
        <v>4</v>
      </c>
      <c r="I5" s="30">
        <v>4</v>
      </c>
      <c r="J5" s="25"/>
      <c r="K5" s="38" t="str">
        <f>INDEX('outil pour pondération '!$B$2:$E$5,MATCH($I5,'outil pour pondération '!$A$2:$A$5,0),MATCH(' Grille d''analyse CERISE'!$H5,'outil pour pondération '!$B$1:$E$1,0))</f>
        <v>Engager</v>
      </c>
    </row>
    <row r="6" spans="2:18" ht="50.45" customHeight="1">
      <c r="B6" s="105"/>
      <c r="C6" s="94"/>
      <c r="D6" s="28" t="s">
        <v>28</v>
      </c>
      <c r="E6" s="29" t="s">
        <v>29</v>
      </c>
      <c r="F6" s="29" t="s">
        <v>30</v>
      </c>
      <c r="G6" s="29" t="s">
        <v>31</v>
      </c>
      <c r="H6" s="30">
        <v>1</v>
      </c>
      <c r="I6" s="30">
        <v>2</v>
      </c>
      <c r="J6" s="25"/>
      <c r="K6" s="39" t="str">
        <f>INDEX('outil pour pondération '!$B$2:$E$5,MATCH($I6,'outil pour pondération '!$A$2:$A$5,0),MATCH(' Grille d''analyse CERISE'!$H6,'outil pour pondération '!$B$1:$E$1,0))</f>
        <v>Veiller</v>
      </c>
    </row>
    <row r="7" spans="2:18" ht="50.45" customHeight="1">
      <c r="B7" s="105"/>
      <c r="C7" s="95"/>
      <c r="D7" s="63" t="s">
        <v>32</v>
      </c>
      <c r="E7" s="64" t="s">
        <v>33</v>
      </c>
      <c r="F7" s="64" t="s">
        <v>34</v>
      </c>
      <c r="G7" s="64" t="s">
        <v>35</v>
      </c>
      <c r="H7" s="65">
        <v>1</v>
      </c>
      <c r="I7" s="65">
        <v>1</v>
      </c>
      <c r="J7" s="61"/>
      <c r="K7" s="66" t="str">
        <f>INDEX('outil pour pondération '!$B$2:$E$5,MATCH($I7,'outil pour pondération '!$A$2:$A$5,0),MATCH(' Grille d''analyse CERISE'!$H7,'outil pour pondération '!$B$1:$E$1,0))</f>
        <v>Veiller</v>
      </c>
    </row>
    <row r="8" spans="2:18" ht="50.45" customHeight="1">
      <c r="B8" s="105"/>
      <c r="C8" s="87" t="s">
        <v>36</v>
      </c>
      <c r="D8" s="88" t="s">
        <v>37</v>
      </c>
      <c r="E8" s="64" t="s">
        <v>38</v>
      </c>
      <c r="F8" s="64" t="s">
        <v>39</v>
      </c>
      <c r="G8" s="64" t="s">
        <v>40</v>
      </c>
      <c r="H8" s="65">
        <v>3</v>
      </c>
      <c r="I8" s="65">
        <v>1</v>
      </c>
      <c r="J8" s="68"/>
      <c r="K8" s="66" t="str">
        <f>INDEX('outil pour pondération '!$B$2:$E$5,MATCH($I8,'outil pour pondération '!$A$2:$A$5,0),MATCH(' Grille d''analyse CERISE'!$H8,'outil pour pondération '!$B$1:$E$1,0))</f>
        <v>Satisfaire</v>
      </c>
    </row>
    <row r="9" spans="2:18" ht="50.45" customHeight="1" thickBot="1">
      <c r="B9" s="106"/>
      <c r="C9" s="69" t="s">
        <v>41</v>
      </c>
      <c r="D9" s="70" t="s">
        <v>42</v>
      </c>
      <c r="E9" s="67" t="s">
        <v>43</v>
      </c>
      <c r="F9" s="67" t="s">
        <v>44</v>
      </c>
      <c r="G9" s="67" t="s">
        <v>45</v>
      </c>
      <c r="H9" s="71">
        <v>2</v>
      </c>
      <c r="I9" s="72">
        <v>3</v>
      </c>
      <c r="J9" s="73"/>
      <c r="K9" s="43" t="str">
        <f>INDEX('outil pour pondération '!$B$2:$E$5,MATCH($I9,'outil pour pondération '!$A$2:$A$5,0),MATCH(' Grille d''analyse CERISE'!$H9,'outil pour pondération '!$B$1:$E$1,0))</f>
        <v>Informer</v>
      </c>
    </row>
    <row r="10" spans="2:18" ht="72.75" customHeight="1">
      <c r="B10" s="104" t="s">
        <v>46</v>
      </c>
      <c r="C10" s="102" t="s">
        <v>47</v>
      </c>
      <c r="D10" s="83" t="s">
        <v>48</v>
      </c>
      <c r="E10" s="84" t="s">
        <v>49</v>
      </c>
      <c r="F10" s="84" t="s">
        <v>50</v>
      </c>
      <c r="G10" s="84" t="s">
        <v>51</v>
      </c>
      <c r="H10" s="85">
        <v>3</v>
      </c>
      <c r="I10" s="86">
        <v>3</v>
      </c>
      <c r="J10" s="78"/>
      <c r="K10" s="37" t="str">
        <f>INDEX('outil pour pondération '!$B$2:$E$5,MATCH($I10,'outil pour pondération '!$A$2:$A$5,0),MATCH(' Grille d''analyse CERISE'!$H10,'outil pour pondération '!$B$1:$E$1,0))</f>
        <v>Engager</v>
      </c>
    </row>
    <row r="11" spans="2:18" ht="50.45" customHeight="1" thickBot="1">
      <c r="B11" s="105"/>
      <c r="C11" s="103"/>
      <c r="D11" s="74" t="s">
        <v>52</v>
      </c>
      <c r="E11" s="75" t="s">
        <v>53</v>
      </c>
      <c r="F11" s="75" t="s">
        <v>54</v>
      </c>
      <c r="G11" s="75" t="s">
        <v>55</v>
      </c>
      <c r="H11" s="31">
        <v>3</v>
      </c>
      <c r="I11" s="32">
        <v>1</v>
      </c>
      <c r="J11" s="76"/>
      <c r="K11" s="77" t="str">
        <f>INDEX('outil pour pondération '!$B$2:$E$5,MATCH($I11,'outil pour pondération '!$A$2:$A$5,0),MATCH(' Grille d''analyse CERISE'!$H11,'outil pour pondération '!$B$1:$E$1,0))</f>
        <v>Satisfaire</v>
      </c>
    </row>
    <row r="12" spans="2:18" ht="50.45" customHeight="1">
      <c r="B12" s="105"/>
      <c r="C12" s="96" t="s">
        <v>56</v>
      </c>
      <c r="D12" s="89" t="s">
        <v>57</v>
      </c>
      <c r="E12" s="5" t="s">
        <v>58</v>
      </c>
      <c r="F12" s="5" t="s">
        <v>59</v>
      </c>
      <c r="G12" s="5" t="s">
        <v>60</v>
      </c>
      <c r="H12" s="44">
        <v>4</v>
      </c>
      <c r="I12" s="45">
        <v>3</v>
      </c>
      <c r="J12" s="46"/>
      <c r="K12" s="47" t="str">
        <f>INDEX('outil pour pondération '!$B$2:$E$5,MATCH($I12,'outil pour pondération '!$A$2:$A$5,0),MATCH(' Grille d''analyse CERISE'!$H12,'outil pour pondération '!$B$1:$E$1,0))</f>
        <v>Engager</v>
      </c>
    </row>
    <row r="13" spans="2:18" ht="50.45" customHeight="1">
      <c r="B13" s="105"/>
      <c r="C13" s="97"/>
      <c r="D13" s="8" t="s">
        <v>61</v>
      </c>
      <c r="E13" s="9" t="s">
        <v>62</v>
      </c>
      <c r="F13" s="7" t="s">
        <v>63</v>
      </c>
      <c r="G13" s="7" t="s">
        <v>64</v>
      </c>
      <c r="H13" s="18">
        <v>2</v>
      </c>
      <c r="I13" s="19">
        <v>3</v>
      </c>
      <c r="J13" s="25"/>
      <c r="K13" s="39" t="str">
        <f>INDEX('outil pour pondération '!$B$2:$E$5,MATCH($I13,'outil pour pondération '!$A$2:$A$5,0),MATCH(' Grille d''analyse CERISE'!$H13,'outil pour pondération '!$B$1:$E$1,0))</f>
        <v>Informer</v>
      </c>
    </row>
    <row r="14" spans="2:18" ht="50.45" customHeight="1">
      <c r="B14" s="105"/>
      <c r="C14" s="97"/>
      <c r="D14" s="8" t="s">
        <v>65</v>
      </c>
      <c r="E14" s="17" t="s">
        <v>66</v>
      </c>
      <c r="F14" s="7" t="s">
        <v>67</v>
      </c>
      <c r="G14" s="7" t="s">
        <v>68</v>
      </c>
      <c r="H14" s="18">
        <v>3</v>
      </c>
      <c r="I14" s="19">
        <v>2</v>
      </c>
      <c r="J14" s="26"/>
      <c r="K14" s="48" t="str">
        <f>INDEX('outil pour pondération '!$B$2:$E$5,MATCH($I14,'outil pour pondération '!$A$2:$A$5,0),MATCH(' Grille d''analyse CERISE'!$H14,'outil pour pondération '!$B$1:$E$1,0))</f>
        <v>Satisfaire</v>
      </c>
    </row>
    <row r="15" spans="2:18" ht="50.45" customHeight="1" thickBot="1">
      <c r="B15" s="105"/>
      <c r="C15" s="98"/>
      <c r="D15" s="2" t="s">
        <v>69</v>
      </c>
      <c r="E15" s="49" t="s">
        <v>70</v>
      </c>
      <c r="F15" s="4" t="s">
        <v>71</v>
      </c>
      <c r="G15" s="4" t="s">
        <v>72</v>
      </c>
      <c r="H15" s="50">
        <v>3</v>
      </c>
      <c r="I15" s="51">
        <v>4</v>
      </c>
      <c r="J15" s="42"/>
      <c r="K15" s="52" t="str">
        <f>INDEX('outil pour pondération '!$B$2:$E$5,MATCH($I15,'outil pour pondération '!$A$2:$A$5,0),MATCH(' Grille d''analyse CERISE'!$H15,'outil pour pondération '!$B$1:$E$1,0))</f>
        <v>Engager</v>
      </c>
    </row>
    <row r="16" spans="2:18" ht="50.45" customHeight="1" thickBot="1">
      <c r="B16" s="105"/>
      <c r="C16" s="99" t="s">
        <v>73</v>
      </c>
      <c r="D16" s="6" t="s">
        <v>74</v>
      </c>
      <c r="E16" s="5" t="s">
        <v>75</v>
      </c>
      <c r="F16" s="5" t="s">
        <v>76</v>
      </c>
      <c r="G16" s="5" t="s">
        <v>77</v>
      </c>
      <c r="H16" s="44">
        <v>2</v>
      </c>
      <c r="I16" s="45">
        <v>2</v>
      </c>
      <c r="J16" s="36"/>
      <c r="K16" s="53" t="str">
        <f>INDEX('outil pour pondération '!$B$2:$E$5,MATCH($I16,'outil pour pondération '!$A$2:$A$5,0),MATCH(' Grille d''analyse CERISE'!$H16,'outil pour pondération '!$B$1:$E$1,0))</f>
        <v>Veiller</v>
      </c>
    </row>
    <row r="17" spans="2:11" ht="69" customHeight="1">
      <c r="B17" s="105"/>
      <c r="C17" s="100"/>
      <c r="D17" s="90" t="s">
        <v>78</v>
      </c>
      <c r="E17" s="3" t="s">
        <v>79</v>
      </c>
      <c r="F17" s="3" t="s">
        <v>80</v>
      </c>
      <c r="G17" s="3" t="s">
        <v>81</v>
      </c>
      <c r="H17" s="22">
        <v>2</v>
      </c>
      <c r="I17" s="23">
        <v>3</v>
      </c>
      <c r="J17" s="57"/>
      <c r="K17" s="53" t="str">
        <f>INDEX('outil pour pondération '!$B$2:$E$5,MATCH($I17,'outil pour pondération '!$A$2:$A$5,0),MATCH(' Grille d''analyse CERISE'!$H17,'outil pour pondération '!$B$1:$E$1,0))</f>
        <v>Informer</v>
      </c>
    </row>
    <row r="18" spans="2:11" ht="50.45" customHeight="1">
      <c r="B18" s="105"/>
      <c r="C18" s="100"/>
      <c r="D18" s="8" t="s">
        <v>82</v>
      </c>
      <c r="E18" s="3" t="s">
        <v>83</v>
      </c>
      <c r="F18" s="7" t="s">
        <v>76</v>
      </c>
      <c r="G18" s="7" t="s">
        <v>84</v>
      </c>
      <c r="H18" s="22">
        <v>2</v>
      </c>
      <c r="I18" s="23">
        <v>2</v>
      </c>
      <c r="J18" s="25"/>
      <c r="K18" s="39" t="str">
        <f>INDEX('outil pour pondération '!$B$2:$E$5,MATCH($I18,'outil pour pondération '!$A$2:$A$5,0),MATCH(' Grille d''analyse CERISE'!$H18,'outil pour pondération '!$B$1:$E$1,0))</f>
        <v>Veiller</v>
      </c>
    </row>
    <row r="19" spans="2:11" ht="66" customHeight="1">
      <c r="B19" s="105"/>
      <c r="C19" s="100"/>
      <c r="D19" s="90" t="s">
        <v>85</v>
      </c>
      <c r="E19" s="3" t="s">
        <v>86</v>
      </c>
      <c r="F19" s="3" t="s">
        <v>87</v>
      </c>
      <c r="G19" s="3" t="s">
        <v>88</v>
      </c>
      <c r="H19" s="22">
        <v>1</v>
      </c>
      <c r="I19" s="23">
        <v>3</v>
      </c>
      <c r="J19" s="25"/>
      <c r="K19" s="39" t="str">
        <f>INDEX('outil pour pondération '!$B$2:$E$5,MATCH($I19,'outil pour pondération '!$A$2:$A$5,0),MATCH(' Grille d''analyse CERISE'!$H19,'outil pour pondération '!$B$1:$E$1,0))</f>
        <v>Informer</v>
      </c>
    </row>
    <row r="20" spans="2:11" ht="72" customHeight="1">
      <c r="B20" s="105"/>
      <c r="C20" s="100"/>
      <c r="D20" s="90" t="s">
        <v>89</v>
      </c>
      <c r="E20" s="3" t="s">
        <v>90</v>
      </c>
      <c r="F20" s="3" t="s">
        <v>91</v>
      </c>
      <c r="G20" s="3" t="s">
        <v>92</v>
      </c>
      <c r="H20" s="22">
        <v>1</v>
      </c>
      <c r="I20" s="23">
        <v>2</v>
      </c>
      <c r="J20" s="25"/>
      <c r="K20" s="39" t="str">
        <f>INDEX('outil pour pondération '!$B$2:$E$5,MATCH($I20,'outil pour pondération '!$A$2:$A$5,0),MATCH(' Grille d''analyse CERISE'!$H20,'outil pour pondération '!$B$1:$E$1,0))</f>
        <v>Veiller</v>
      </c>
    </row>
    <row r="21" spans="2:11" ht="82.5" customHeight="1">
      <c r="B21" s="105"/>
      <c r="C21" s="100"/>
      <c r="D21" s="90" t="s">
        <v>93</v>
      </c>
      <c r="E21" s="3" t="s">
        <v>94</v>
      </c>
      <c r="F21" s="3" t="s">
        <v>95</v>
      </c>
      <c r="G21" s="3" t="s">
        <v>96</v>
      </c>
      <c r="H21" s="22">
        <v>2</v>
      </c>
      <c r="I21" s="23">
        <v>3</v>
      </c>
      <c r="J21" s="27"/>
      <c r="K21" s="39" t="str">
        <f>INDEX('outil pour pondération '!$B$2:$E$5,MATCH($I21,'outil pour pondération '!$A$2:$A$5,0),MATCH(' Grille d''analyse CERISE'!$H21,'outil pour pondération '!$B$1:$E$1,0))</f>
        <v>Informer</v>
      </c>
    </row>
    <row r="22" spans="2:11" ht="50.45" customHeight="1">
      <c r="B22" s="105"/>
      <c r="C22" s="100"/>
      <c r="D22" s="15" t="s">
        <v>97</v>
      </c>
      <c r="E22" s="16" t="s">
        <v>98</v>
      </c>
      <c r="F22" s="16" t="s">
        <v>99</v>
      </c>
      <c r="G22" s="16" t="s">
        <v>100</v>
      </c>
      <c r="H22" s="20">
        <v>2</v>
      </c>
      <c r="I22" s="21">
        <v>3</v>
      </c>
      <c r="J22" s="25"/>
      <c r="K22" s="39" t="str">
        <f>INDEX('outil pour pondération '!$B$2:$E$5,MATCH($I22,'outil pour pondération '!$A$2:$A$5,0),MATCH(' Grille d''analyse CERISE'!$H22,'outil pour pondération '!$B$1:$E$1,0))</f>
        <v>Informer</v>
      </c>
    </row>
    <row r="23" spans="2:11" ht="78.75" customHeight="1" thickBot="1">
      <c r="B23" s="105"/>
      <c r="C23" s="100"/>
      <c r="D23" s="91" t="s">
        <v>101</v>
      </c>
      <c r="E23" s="58" t="s">
        <v>102</v>
      </c>
      <c r="F23" s="58" t="s">
        <v>103</v>
      </c>
      <c r="G23" s="58" t="s">
        <v>104</v>
      </c>
      <c r="H23" s="59">
        <v>1</v>
      </c>
      <c r="I23" s="60">
        <v>2</v>
      </c>
      <c r="J23" s="61"/>
      <c r="K23" s="39" t="str">
        <f>INDEX('outil pour pondération '!$B$2:$E$5,MATCH($I23,'outil pour pondération '!$A$2:$A$5,0),MATCH(' Grille d''analyse CERISE'!$H23,'outil pour pondération '!$B$1:$E$1,0))</f>
        <v>Veiller</v>
      </c>
    </row>
    <row r="24" spans="2:11" ht="50.45" customHeight="1">
      <c r="B24" s="105"/>
      <c r="C24" s="93" t="s">
        <v>105</v>
      </c>
      <c r="D24" s="33" t="s">
        <v>106</v>
      </c>
      <c r="E24" s="34" t="s">
        <v>107</v>
      </c>
      <c r="F24" s="34" t="s">
        <v>108</v>
      </c>
      <c r="G24" s="34" t="s">
        <v>109</v>
      </c>
      <c r="H24" s="35">
        <v>1</v>
      </c>
      <c r="I24" s="35">
        <v>1</v>
      </c>
      <c r="J24" s="36"/>
      <c r="K24" s="53" t="str">
        <f>INDEX('outil pour pondération '!$B$2:$E$5,MATCH($I24,'outil pour pondération '!$A$2:$A$5,0),MATCH(' Grille d''analyse CERISE'!$H24,'outil pour pondération '!$B$1:$E$1,0))</f>
        <v>Veiller</v>
      </c>
    </row>
    <row r="25" spans="2:11" ht="77.25" thickBot="1">
      <c r="B25" s="106"/>
      <c r="C25" s="101"/>
      <c r="D25" s="92" t="s">
        <v>110</v>
      </c>
      <c r="E25" s="40" t="s">
        <v>111</v>
      </c>
      <c r="F25" s="40" t="s">
        <v>112</v>
      </c>
      <c r="G25" s="40" t="s">
        <v>113</v>
      </c>
      <c r="H25" s="41">
        <v>2</v>
      </c>
      <c r="I25" s="41">
        <v>2</v>
      </c>
      <c r="J25" s="79"/>
      <c r="K25" s="43" t="str">
        <f>INDEX('outil pour pondération '!$B$2:$E$5,MATCH($I25,'outil pour pondération '!$A$2:$A$5,0),MATCH(' Grille d''analyse CERISE'!$H25,'outil pour pondération '!$B$1:$E$1,0))</f>
        <v>Veiller</v>
      </c>
    </row>
    <row r="26" spans="2:11" ht="12.75"/>
    <row r="27" spans="2:11" ht="12.75"/>
    <row r="28" spans="2:11" ht="12.75"/>
    <row r="29" spans="2:11" ht="12.75"/>
    <row r="30" spans="2:11" ht="12.75"/>
    <row r="31" spans="2:11" ht="12.75"/>
    <row r="32" spans="2:11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  <row r="127" ht="12.75"/>
    <row r="128" ht="12.75"/>
    <row r="129" ht="12.75"/>
    <row r="130" ht="12.75"/>
    <row r="131" ht="12.75"/>
    <row r="132" ht="12.75"/>
    <row r="133" ht="12.75"/>
    <row r="134" ht="12.75"/>
    <row r="135" ht="12.75"/>
    <row r="136" ht="12.75"/>
    <row r="137" ht="12.75"/>
    <row r="138" ht="12.75"/>
    <row r="139" ht="12.75"/>
    <row r="140" ht="12.75"/>
    <row r="141" ht="12.75"/>
    <row r="142" ht="12.75"/>
    <row r="143" ht="12.75"/>
    <row r="144" ht="12.75"/>
    <row r="145" ht="12.75"/>
    <row r="146" ht="12.75"/>
    <row r="147" ht="12.75"/>
    <row r="148" ht="12.75"/>
    <row r="149" ht="12.75"/>
    <row r="150" ht="12.75"/>
    <row r="151" ht="12.75"/>
    <row r="152" ht="12.75"/>
    <row r="153" ht="12.75"/>
    <row r="154" ht="12.75"/>
    <row r="155" ht="12.75"/>
    <row r="156" ht="12.75"/>
    <row r="157" ht="12.75"/>
    <row r="158" ht="12.75"/>
    <row r="159" ht="12.75"/>
    <row r="160" ht="12.75"/>
    <row r="161" ht="12.75"/>
    <row r="162" ht="12.75"/>
    <row r="163" ht="12.75"/>
    <row r="164" ht="12.75"/>
    <row r="165" ht="12.75"/>
    <row r="166" ht="12.75"/>
    <row r="167" ht="12.75"/>
    <row r="168" ht="12.75"/>
    <row r="169" ht="12.75"/>
    <row r="170" ht="12.75"/>
    <row r="171" ht="12.75"/>
    <row r="172" ht="12.75"/>
    <row r="173" ht="12.75"/>
    <row r="174" ht="12.75"/>
    <row r="175" ht="12.75"/>
    <row r="176" ht="12.75"/>
    <row r="177" ht="12.75"/>
    <row r="178" ht="12.75"/>
    <row r="179" ht="12.75"/>
    <row r="180" ht="12.75"/>
    <row r="181" ht="12.75"/>
    <row r="182" ht="12.75"/>
    <row r="183" ht="12.75"/>
    <row r="184" ht="12.75"/>
    <row r="185" ht="12.75"/>
    <row r="186" ht="12.75"/>
    <row r="187" ht="12.75"/>
    <row r="188" ht="12.75"/>
    <row r="189" ht="12.75"/>
    <row r="190" ht="12.75"/>
    <row r="191" ht="12.75"/>
    <row r="192" ht="12.75"/>
    <row r="193" ht="12.75"/>
    <row r="194" ht="12.75"/>
    <row r="195" ht="12.75"/>
    <row r="196" ht="12.75"/>
    <row r="197" ht="12.75"/>
    <row r="198" ht="12.75"/>
    <row r="199" ht="12.75"/>
    <row r="200" ht="12.75"/>
    <row r="201" ht="12.75"/>
    <row r="202" ht="12.75"/>
    <row r="203" ht="12.75"/>
    <row r="204" ht="12.75"/>
    <row r="205" ht="12.75"/>
    <row r="206" ht="12.75"/>
    <row r="207" ht="12.75"/>
    <row r="208" ht="12.75"/>
    <row r="209" ht="12.75"/>
    <row r="210" ht="12.75"/>
    <row r="211" ht="12.75"/>
    <row r="212" ht="12.75"/>
    <row r="213" ht="12.75"/>
    <row r="214" ht="12.75"/>
    <row r="215" ht="12.75"/>
    <row r="216" ht="12.75"/>
    <row r="217" ht="12.75"/>
    <row r="218" ht="12.75"/>
    <row r="219" ht="12.75"/>
    <row r="220" ht="12.75"/>
    <row r="221" ht="12.75"/>
    <row r="222" ht="12.75"/>
    <row r="223" ht="12.75"/>
    <row r="224" ht="12.75"/>
    <row r="225" ht="12.75"/>
    <row r="226" ht="12.75"/>
    <row r="227" ht="12.75"/>
    <row r="228" ht="12.75"/>
    <row r="229" ht="12.75"/>
    <row r="230" ht="12.75"/>
    <row r="231" ht="12.75"/>
    <row r="232" ht="12.75"/>
    <row r="233" ht="12.75"/>
    <row r="234" ht="12.75"/>
    <row r="235" ht="12.75"/>
    <row r="236" ht="12.75"/>
    <row r="237" ht="12.75"/>
    <row r="238" ht="12.75"/>
    <row r="239" ht="12.75"/>
    <row r="240" ht="12.75"/>
    <row r="241" ht="12.75"/>
    <row r="242" ht="12.75"/>
    <row r="243" ht="12.75"/>
    <row r="244" ht="12.75"/>
    <row r="245" ht="12.75"/>
    <row r="246" ht="12.75"/>
    <row r="247" ht="12.75"/>
    <row r="248" ht="12.75"/>
    <row r="249" ht="12.75"/>
    <row r="250" ht="12.75"/>
    <row r="251" ht="12.75"/>
    <row r="252" ht="12.75"/>
    <row r="253" ht="12.75"/>
    <row r="254" ht="12.75"/>
    <row r="255" ht="12.75"/>
    <row r="256" ht="12.75"/>
    <row r="257" ht="12.75"/>
    <row r="258" ht="12.75"/>
    <row r="259" ht="12.75"/>
    <row r="260" ht="12.75"/>
    <row r="261" ht="12.75"/>
    <row r="262" ht="12.75"/>
    <row r="263" ht="12.75"/>
    <row r="264" ht="12.75"/>
    <row r="265" ht="12.75"/>
    <row r="266" ht="12.75"/>
    <row r="267" ht="12.75"/>
    <row r="268" ht="12.75"/>
    <row r="269" ht="12.75"/>
    <row r="270" ht="12.75"/>
    <row r="271" ht="12.75"/>
    <row r="272" ht="12.75"/>
    <row r="273" ht="12.75"/>
    <row r="274" ht="12.75"/>
    <row r="275" ht="12.75"/>
    <row r="276" ht="12.75"/>
    <row r="277" ht="12.75"/>
    <row r="278" ht="12.75"/>
    <row r="279" ht="12.75"/>
    <row r="280" ht="12.75"/>
    <row r="281" ht="12.75"/>
    <row r="282" ht="12.75"/>
    <row r="283" ht="12.75"/>
    <row r="284" ht="12.75"/>
    <row r="285" ht="12.75"/>
    <row r="286" ht="12.75"/>
    <row r="287" ht="12.75"/>
    <row r="288" ht="12.75"/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  <row r="809" ht="12.75"/>
    <row r="810" ht="12.75"/>
    <row r="811" ht="12.75"/>
    <row r="812" ht="12.75"/>
    <row r="813" ht="12.75"/>
    <row r="814" ht="12.75"/>
    <row r="815" ht="12.75"/>
    <row r="816" ht="12.75"/>
    <row r="817" ht="12.75"/>
    <row r="818" ht="12.75"/>
    <row r="819" ht="12.75"/>
    <row r="820" ht="12.75"/>
    <row r="821" ht="12.75"/>
    <row r="822" ht="12.75"/>
    <row r="823" ht="12.75"/>
    <row r="824" ht="12.75"/>
    <row r="825" ht="12.75"/>
    <row r="826" ht="12.75"/>
    <row r="827" ht="12.75"/>
    <row r="828" ht="12.75"/>
    <row r="829" ht="12.75"/>
    <row r="830" ht="12.75"/>
    <row r="831" ht="12.75"/>
    <row r="832" ht="12.75"/>
    <row r="833" ht="12.75"/>
    <row r="834" ht="12.75"/>
    <row r="835" ht="12.75"/>
    <row r="836" ht="12.75"/>
    <row r="837" ht="12.75"/>
    <row r="838" ht="12.75"/>
    <row r="839" ht="12.75"/>
    <row r="840" ht="12.75"/>
    <row r="841" ht="12.75"/>
    <row r="842" ht="12.75"/>
    <row r="843" ht="12.75"/>
    <row r="844" ht="12.75"/>
    <row r="845" ht="12.75"/>
    <row r="846" ht="12.75"/>
    <row r="847" ht="12.75"/>
    <row r="848" ht="12.75"/>
    <row r="849" ht="12.75"/>
    <row r="850" ht="12.75"/>
    <row r="851" ht="12.75"/>
    <row r="852" ht="12.75"/>
    <row r="853" ht="12.75"/>
    <row r="854" ht="12.75"/>
    <row r="855" ht="12.75"/>
    <row r="856" ht="12.75"/>
    <row r="857" ht="12.75"/>
    <row r="858" ht="12.75"/>
    <row r="859" ht="12.75"/>
    <row r="860" ht="12.75"/>
    <row r="861" ht="12.75"/>
    <row r="862" ht="12.75"/>
    <row r="863" ht="12.75"/>
    <row r="864" ht="12.75"/>
    <row r="865" ht="12.75"/>
    <row r="866" ht="12.75"/>
    <row r="867" ht="12.75"/>
    <row r="868" ht="12.75"/>
    <row r="869" ht="12.75"/>
    <row r="870" ht="12.75"/>
    <row r="871" ht="12.75"/>
    <row r="872" ht="12.75"/>
    <row r="873" ht="12.75"/>
    <row r="874" ht="12.75"/>
    <row r="875" ht="12.75"/>
    <row r="876" ht="12.75"/>
    <row r="877" ht="12.75"/>
    <row r="878" ht="12.75"/>
    <row r="879" ht="12.75"/>
    <row r="880" ht="12.75"/>
    <row r="881" ht="12.75"/>
    <row r="882" ht="12.75"/>
    <row r="883" ht="12.75"/>
    <row r="884" ht="12.75"/>
    <row r="885" ht="12.75"/>
    <row r="886" ht="12.75"/>
    <row r="887" ht="12.75"/>
    <row r="888" ht="12.75"/>
    <row r="889" ht="12.75"/>
    <row r="890" ht="12.75"/>
    <row r="891" ht="12.75"/>
    <row r="892" ht="12.75"/>
    <row r="893" ht="12.75"/>
    <row r="894" ht="12.75"/>
    <row r="895" ht="12.75"/>
    <row r="896" ht="12.75"/>
    <row r="897" ht="12.75"/>
    <row r="898" ht="12.75"/>
    <row r="899" ht="12.75"/>
    <row r="900" ht="12.75"/>
    <row r="901" ht="12.75"/>
    <row r="902" ht="12.75"/>
    <row r="903" ht="12.75"/>
    <row r="904" ht="12.75"/>
    <row r="905" ht="12.75"/>
    <row r="906" ht="12.75"/>
    <row r="907" ht="12.75"/>
    <row r="908" ht="12.75"/>
    <row r="909" ht="12.75"/>
    <row r="910" ht="12.75"/>
    <row r="911" ht="12.75"/>
    <row r="912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  <row r="929" ht="12.75"/>
    <row r="930" ht="12.75"/>
    <row r="931" ht="12.75"/>
    <row r="932" ht="12.75"/>
    <row r="933" ht="12.75"/>
    <row r="934" ht="12.75"/>
    <row r="935" ht="12.75"/>
    <row r="936" ht="12.75"/>
    <row r="937" ht="12.75"/>
    <row r="938" ht="12.75"/>
    <row r="939" ht="12.75"/>
    <row r="940" ht="12.75"/>
    <row r="941" ht="12.75"/>
    <row r="942" ht="12.75"/>
    <row r="943" ht="12.75"/>
    <row r="944" ht="12.75"/>
    <row r="945" ht="12.75"/>
    <row r="946" ht="12.75"/>
    <row r="947" ht="12.75"/>
    <row r="948" ht="12.75"/>
    <row r="949" ht="12.75"/>
    <row r="950" ht="12.75"/>
    <row r="951" ht="12.75"/>
    <row r="952" ht="12.75"/>
    <row r="953" ht="12.75"/>
    <row r="954" ht="12.75"/>
    <row r="955" ht="12.75"/>
  </sheetData>
  <autoFilter ref="A3:R25" xr:uid="{00000000-0001-0000-0000-000000000000}"/>
  <mergeCells count="7">
    <mergeCell ref="B4:B9"/>
    <mergeCell ref="B10:B25"/>
    <mergeCell ref="C4:C7"/>
    <mergeCell ref="C12:C15"/>
    <mergeCell ref="C16:C23"/>
    <mergeCell ref="C24:C25"/>
    <mergeCell ref="C10:C11"/>
  </mergeCells>
  <conditionalFormatting sqref="K4:K25">
    <cfRule type="expression" dxfId="3" priority="1" stopIfTrue="1">
      <formula>AND($K4="Informer")</formula>
    </cfRule>
    <cfRule type="expression" dxfId="2" priority="2" stopIfTrue="1">
      <formula>AND($K4="Veiller")</formula>
    </cfRule>
    <cfRule type="expression" dxfId="1" priority="3" stopIfTrue="1">
      <formula>AND($K4="Satisfaire")</formula>
    </cfRule>
    <cfRule type="expression" dxfId="0" priority="4" stopIfTrue="1">
      <formula>AND($K4="Engager")</formula>
    </cfRule>
  </conditionalFormatting>
  <pageMargins left="0.35433070866141736" right="0.35433070866141736" top="0.59055118110236227" bottom="0.59055118110236227" header="0" footer="0"/>
  <pageSetup paperSize="8" scale="58" orientation="landscape" r:id="rId1"/>
  <headerFooter>
    <oddHeader>&amp;CDéveloppement durable - Tableau des parties prenantes</oddHeader>
    <oddFooter>&amp;CModèle de tableau proposé par associathèque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349E4-F8E9-4BA8-AFF8-330DA1147901}">
  <dimension ref="A1"/>
  <sheetViews>
    <sheetView showGridLines="0" topLeftCell="A25" zoomScale="202" zoomScaleNormal="202" workbookViewId="0">
      <selection activeCell="K33" sqref="A1:K33"/>
    </sheetView>
  </sheetViews>
  <sheetFormatPr defaultColWidth="11.42578125" defaultRowHeight="15"/>
  <cols>
    <col min="1" max="16384" width="11.42578125" style="24"/>
  </cols>
  <sheetData/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026DD-C3DE-41E9-8C1B-445E48ADD427}">
  <dimension ref="A1:E5"/>
  <sheetViews>
    <sheetView workbookViewId="0">
      <selection activeCell="L11" sqref="L11:L18"/>
    </sheetView>
  </sheetViews>
  <sheetFormatPr defaultColWidth="11.42578125" defaultRowHeight="15"/>
  <cols>
    <col min="1" max="1" width="14.140625" customWidth="1"/>
  </cols>
  <sheetData>
    <row r="1" spans="1:5">
      <c r="A1" t="s">
        <v>114</v>
      </c>
      <c r="B1">
        <v>1</v>
      </c>
      <c r="C1">
        <v>2</v>
      </c>
      <c r="D1">
        <v>3</v>
      </c>
      <c r="E1">
        <v>4</v>
      </c>
    </row>
    <row r="2" spans="1:5">
      <c r="A2">
        <v>1</v>
      </c>
      <c r="B2" t="s">
        <v>115</v>
      </c>
      <c r="C2" t="s">
        <v>115</v>
      </c>
      <c r="D2" t="s">
        <v>116</v>
      </c>
      <c r="E2" t="s">
        <v>116</v>
      </c>
    </row>
    <row r="3" spans="1:5">
      <c r="A3">
        <v>2</v>
      </c>
      <c r="B3" t="s">
        <v>115</v>
      </c>
      <c r="C3" t="s">
        <v>115</v>
      </c>
      <c r="D3" t="s">
        <v>116</v>
      </c>
      <c r="E3" t="s">
        <v>116</v>
      </c>
    </row>
    <row r="4" spans="1:5">
      <c r="A4">
        <v>3</v>
      </c>
      <c r="B4" t="s">
        <v>117</v>
      </c>
      <c r="C4" t="s">
        <v>117</v>
      </c>
      <c r="D4" t="s">
        <v>118</v>
      </c>
      <c r="E4" t="s">
        <v>118</v>
      </c>
    </row>
    <row r="5" spans="1:5">
      <c r="A5">
        <v>4</v>
      </c>
      <c r="B5" t="s">
        <v>117</v>
      </c>
      <c r="C5" t="s">
        <v>117</v>
      </c>
      <c r="D5" t="s">
        <v>118</v>
      </c>
      <c r="E5" t="s">
        <v>118</v>
      </c>
    </row>
  </sheetData>
  <sheetProtection algorithmName="SHA-512" hashValue="fH5BCkgWzjBZ0Z9viSF0AEeV3lCxBHEXjh35xGL2pHYbitP8ytml0QEjYvuHH3EAFlCmw55Zj55tm76sGNI77Q==" saltValue="xUtb+hPIFgqUDT3Yr6XwoA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D4"/>
  <sheetViews>
    <sheetView workbookViewId="0">
      <selection activeCell="D1" sqref="D1:D4"/>
    </sheetView>
  </sheetViews>
  <sheetFormatPr defaultColWidth="11.42578125" defaultRowHeight="15"/>
  <cols>
    <col min="2" max="2" width="24.140625" customWidth="1"/>
  </cols>
  <sheetData>
    <row r="1" spans="4:4">
      <c r="D1" t="s">
        <v>119</v>
      </c>
    </row>
    <row r="2" spans="4:4">
      <c r="D2" t="s">
        <v>120</v>
      </c>
    </row>
    <row r="3" spans="4:4">
      <c r="D3" t="s">
        <v>121</v>
      </c>
    </row>
    <row r="4" spans="4:4">
      <c r="D4" t="s">
        <v>122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5C626602EF47438AB1127E341EEE78" ma:contentTypeVersion="2" ma:contentTypeDescription="Crée un document." ma:contentTypeScope="" ma:versionID="c3e3950723fa1287bacbe5c72e91736d">
  <xsd:schema xmlns:xsd="http://www.w3.org/2001/XMLSchema" xmlns:xs="http://www.w3.org/2001/XMLSchema" xmlns:p="http://schemas.microsoft.com/office/2006/metadata/properties" xmlns:ns2="fa6c3bb7-a308-4587-b49e-8ba37b5a2b9b" targetNamespace="http://schemas.microsoft.com/office/2006/metadata/properties" ma:root="true" ma:fieldsID="ac27b0f4e1bb6242eac40c29a310265c" ns2:_="">
    <xsd:import namespace="fa6c3bb7-a308-4587-b49e-8ba37b5a2b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c3bb7-a308-4587-b49e-8ba37b5a2b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351FEC-5ECF-453A-9AC5-10A4A426B1DE}"/>
</file>

<file path=customXml/itemProps2.xml><?xml version="1.0" encoding="utf-8"?>
<ds:datastoreItem xmlns:ds="http://schemas.openxmlformats.org/officeDocument/2006/customXml" ds:itemID="{65EBC844-731C-42C8-81E8-D9DAC7DD3DCA}"/>
</file>

<file path=customXml/itemProps3.xml><?xml version="1.0" encoding="utf-8"?>
<ds:datastoreItem xmlns:ds="http://schemas.openxmlformats.org/officeDocument/2006/customXml" ds:itemID="{0C9E87FC-FA8D-4B22-ACE8-BF9463F3F1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Manon AYMARD</dc:creator>
  <cp:keywords/>
  <dc:description/>
  <cp:lastModifiedBy>pascal anglada</cp:lastModifiedBy>
  <cp:revision/>
  <dcterms:created xsi:type="dcterms:W3CDTF">2020-09-15T08:45:47Z</dcterms:created>
  <dcterms:modified xsi:type="dcterms:W3CDTF">2025-11-21T20:52:37Z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0x010100675C626602EF47438AB1127E341EEE78</vt:lpwstr>
  </property>
</Properties>
</file>