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nniemersereau/Desktop/"/>
    </mc:Choice>
  </mc:AlternateContent>
  <xr:revisionPtr revIDLastSave="0" documentId="8_{6465747F-81CC-6140-A064-EC5306A76689}" xr6:coauthVersionLast="36" xr6:coauthVersionMax="36" xr10:uidLastSave="{00000000-0000-0000-0000-000000000000}"/>
  <bookViews>
    <workbookView xWindow="0" yWindow="500" windowWidth="28800" windowHeight="15720" activeTab="2" xr2:uid="{00000000-000D-0000-FFFF-FFFF00000000}"/>
  </bookViews>
  <sheets>
    <sheet name="Page de garde" sheetId="13" r:id="rId1"/>
    <sheet name="lisez-moi" sheetId="12" r:id="rId2"/>
    <sheet name="Grille d'analyse" sheetId="5" r:id="rId3"/>
    <sheet name="Stratégie d'action_x0009__x0009__x0009_" sheetId="16" r:id="rId4"/>
    <sheet name="graphique" sheetId="10" r:id="rId5"/>
    <sheet name="matrice " sheetId="9" r:id="rId6"/>
    <sheet name="Feuil2" sheetId="2" state="hidden" r:id="rId7"/>
  </sheets>
  <definedNames>
    <definedName name="_xlnm._FilterDatabase" localSheetId="2" hidden="1">'Grille d''analyse'!$B$3:$S$66</definedName>
    <definedName name="_Hlk14879112" localSheetId="0">'Page de garde'!#REF!</definedName>
    <definedName name="_Hlk23407448" localSheetId="0">'Page de garde'!#REF!</definedName>
    <definedName name="_Toc101732627" localSheetId="1">'lisez-moi'!$B$6</definedName>
    <definedName name="_Toc101732628" localSheetId="1">'lisez-moi'!$B$9</definedName>
    <definedName name="_Toc101732629" localSheetId="1">'lisez-moi'!$B$15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K64" i="5" l="1"/>
  <c r="K61" i="5"/>
  <c r="K12" i="5"/>
  <c r="K11" i="5"/>
  <c r="K13" i="5"/>
  <c r="K4" i="5"/>
  <c r="K6" i="5"/>
  <c r="K5" i="5"/>
  <c r="K63" i="5"/>
  <c r="K8" i="5"/>
  <c r="K7" i="5"/>
  <c r="K62" i="5"/>
  <c r="K60"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5" i="5"/>
  <c r="K66" i="5"/>
  <c r="K10" i="5"/>
  <c r="K14" i="5"/>
  <c r="K9" i="5"/>
</calcChain>
</file>

<file path=xl/sharedStrings.xml><?xml version="1.0" encoding="utf-8"?>
<sst xmlns="http://schemas.openxmlformats.org/spreadsheetml/2006/main" count="616" uniqueCount="335">
  <si>
    <t>Fiche méthodologique</t>
  </si>
  <si>
    <t>GOUVERNANCE</t>
  </si>
  <si>
    <t>Pour livrable attendu</t>
  </si>
  <si>
    <t>CARTOGRAPHIE DES PARTIES PRENANTES</t>
  </si>
  <si>
    <t>Bonne Pratique de référence</t>
  </si>
  <si>
    <t>Version de mars 2023</t>
  </si>
  <si>
    <t>Tableau d'analyse des parties prenantes et sa représentation graphique</t>
  </si>
  <si>
    <t>Avec une représentation graphique simple</t>
  </si>
  <si>
    <t>1 - Introduction</t>
  </si>
  <si>
    <r>
      <t xml:space="preserve">La bonne pratique 3 </t>
    </r>
    <r>
      <rPr>
        <sz val="10"/>
        <color theme="1"/>
        <rFont val="Arial"/>
        <family val="2"/>
      </rPr>
      <t>renvoie à  la place des parties prenantes dans la vie de l'organisme. Elle invite à réflechir aux attentes de ses parties prenantes par la mise en place des stratégies d'action différenciées comme ressort fondamental de la réussite du projet associatif</t>
    </r>
  </si>
  <si>
    <t>2 – Comment procéder ?</t>
  </si>
  <si>
    <r>
      <t xml:space="preserve">La première étape </t>
    </r>
    <r>
      <rPr>
        <sz val="10"/>
        <color rgb="FF0070C0"/>
        <rFont val="Arial"/>
        <family val="2"/>
      </rPr>
      <t>(colonne D et E)</t>
    </r>
    <r>
      <rPr>
        <sz val="10"/>
        <color theme="1"/>
        <rFont val="Arial"/>
        <family val="2"/>
      </rPr>
      <t xml:space="preserve"> consiste à lister de manière exhaustive les catégories de parties prenantes qui interfèrent avec votre organisme. La grille d'analyse propose une liste générique des grandes catégories de parties prenantes que l'on retrouve dans le secteur associatif. Il s'agit donc de l'amender, en ajoutant, supprimant des lignes et/ou en reprenant les libellés pour qu'ils correspondent à votre besoin.</t>
    </r>
  </si>
  <si>
    <r>
      <t xml:space="preserve">La deuxième étape </t>
    </r>
    <r>
      <rPr>
        <sz val="10"/>
        <color rgb="FF0070C0"/>
        <rFont val="Arial"/>
        <family val="2"/>
      </rPr>
      <t xml:space="preserve">(H et I) </t>
    </r>
    <r>
      <rPr>
        <sz val="10"/>
        <color theme="1"/>
        <rFont val="Arial"/>
        <family val="2"/>
      </rPr>
      <t xml:space="preserve">consiste à qualifier les parties prenantes après avoir renseigné les colonnes </t>
    </r>
    <r>
      <rPr>
        <sz val="10"/>
        <color rgb="FF0070C0"/>
        <rFont val="Arial"/>
        <family val="2"/>
      </rPr>
      <t xml:space="preserve">F et G </t>
    </r>
    <r>
      <rPr>
        <sz val="10"/>
        <rFont val="Arial"/>
        <family val="2"/>
      </rPr>
      <t xml:space="preserve">qui préparent cette reflexion. Vous qualifiez ici le pouvoir de la catégorie de partie prenante sur votre association de manière simple : soit </t>
    </r>
    <r>
      <rPr>
        <sz val="10"/>
        <color theme="5" tint="-0.249977111117893"/>
        <rFont val="Arial"/>
        <family val="2"/>
      </rPr>
      <t>faible</t>
    </r>
    <r>
      <rPr>
        <sz val="10"/>
        <rFont val="Arial"/>
        <family val="2"/>
      </rPr>
      <t xml:space="preserve"> soit </t>
    </r>
    <r>
      <rPr>
        <sz val="10"/>
        <color theme="5" tint="-0.249977111117893"/>
        <rFont val="Arial"/>
        <family val="2"/>
      </rPr>
      <t xml:space="preserve">fort. </t>
    </r>
    <r>
      <rPr>
        <sz val="10"/>
        <rFont val="Arial"/>
        <family val="2"/>
      </rPr>
      <t>Idem pour qualifier l'intérêt que porte la partie prenante à votre organisme</t>
    </r>
    <r>
      <rPr>
        <sz val="10"/>
        <color theme="5" tint="-0.249977111117893"/>
        <rFont val="Arial"/>
        <family val="2"/>
      </rPr>
      <t>.</t>
    </r>
  </si>
  <si>
    <r>
      <t xml:space="preserve">La qualification du pouvoir et de l'intérêt définit le type d'action à adopter. Ce type d'action apparait automatiquement en colonne </t>
    </r>
    <r>
      <rPr>
        <sz val="10"/>
        <color theme="4" tint="-0.249977111117893"/>
        <rFont val="Arial"/>
        <family val="2"/>
      </rPr>
      <t>J</t>
    </r>
  </si>
  <si>
    <r>
      <t xml:space="preserve">La dernière étape consite à définir la stratégie d'action à adopter. Vous pouvez soit définir une stratégie d'action par catégorie de parties prenantes, en utilisant la colonne </t>
    </r>
    <r>
      <rPr>
        <sz val="10"/>
        <color theme="4" tint="-0.249977111117893"/>
        <rFont val="Arial"/>
        <family val="2"/>
      </rPr>
      <t>K</t>
    </r>
    <r>
      <rPr>
        <sz val="10"/>
        <color theme="1"/>
        <rFont val="Arial"/>
        <family val="2"/>
      </rPr>
      <t xml:space="preserve"> de la grille d'analyse, soit définir une stratégie d'action par cadran en reprenant la colonne </t>
    </r>
    <r>
      <rPr>
        <sz val="10"/>
        <color rgb="FF00B0F0"/>
        <rFont val="Arial"/>
        <family val="2"/>
      </rPr>
      <t>D</t>
    </r>
    <r>
      <rPr>
        <sz val="10"/>
        <color theme="1"/>
        <rFont val="Arial"/>
        <family val="2"/>
      </rPr>
      <t xml:space="preserve"> de  l'onglet "stratégie d'action".</t>
    </r>
  </si>
  <si>
    <t>3 – Représentation graphique</t>
  </si>
  <si>
    <t>Il s'agit ici de reporter manuellement le nom de chaqe partie prenante dans le cadran correspondant du graphisme (remplacer Xxx, Yyy, Zzz, etc.). En fonction du nombre de catégories à intégrer dans le graphique, il pourra être nécessaire d'agrandir les axes et les cadrans.</t>
  </si>
  <si>
    <t>Voir onglet "Grille (exemple)"</t>
  </si>
  <si>
    <t>Famille PP</t>
  </si>
  <si>
    <t>Nature de la Partie Prenante (PP)</t>
  </si>
  <si>
    <t>Relations</t>
  </si>
  <si>
    <t>Impacts de l'association / PP</t>
  </si>
  <si>
    <t>Impacts de la PP /  association</t>
  </si>
  <si>
    <t>Pouvoir de la PP sur l'association</t>
  </si>
  <si>
    <t>Intérêt de la PP pour l'association</t>
  </si>
  <si>
    <t>Type de relation à adopter</t>
  </si>
  <si>
    <t>A quelle grande famille appartient la PP ?</t>
  </si>
  <si>
    <t>Quelle sous famille de PP ?</t>
  </si>
  <si>
    <t>Qualifiez le type de relation que cette PP a avec votre organisme (contractuelle, obligatoire, choisie…)</t>
  </si>
  <si>
    <t>Quels peuvent être les impacts de l'organisation  sur cette PP si les attentes sont satisfaites ?
Comment l’organisation impacte t elle la partie prenante ?</t>
  </si>
  <si>
    <t>A votre avis, quels peuvent être les impacts de cette PP sur votre organisme en cas de non satisfaction des attentes ?
Comment la partie prenante impacte t elle l’organisation ?</t>
  </si>
  <si>
    <t>Qualifier le niveau de pouvoir qu'exerce cette PP sur votre organisme : FAIBLE ou FORT
(case à cocher)</t>
  </si>
  <si>
    <t>Qualifier le niveau d'attention porté par la PP sur votre organisme : FAIBLE ou FORT
(case à cocher)</t>
  </si>
  <si>
    <t>Action à priviliégier</t>
  </si>
  <si>
    <t>Si cela a du sens pour votre organisme, définissez votre statégie d'acion catégorie de PP par catégorie de PP
( sinon cadran par cadran dans l'onglet "Actions à mener")</t>
  </si>
  <si>
    <t>PP INTERNES</t>
  </si>
  <si>
    <t>Siège</t>
  </si>
  <si>
    <t>GCO</t>
  </si>
  <si>
    <t>Ressources humaines</t>
  </si>
  <si>
    <t>Salariés</t>
  </si>
  <si>
    <t>Contractuelle</t>
  </si>
  <si>
    <t>FORT</t>
  </si>
  <si>
    <t>CSE</t>
  </si>
  <si>
    <t>Pas d'impact</t>
  </si>
  <si>
    <t>FAIBLE</t>
  </si>
  <si>
    <t>Gouvernance</t>
  </si>
  <si>
    <t>Président</t>
  </si>
  <si>
    <t>Bureau</t>
  </si>
  <si>
    <t>CA</t>
  </si>
  <si>
    <t>PP EXTERNES</t>
  </si>
  <si>
    <t>Gouvernementaux et institutionnels</t>
  </si>
  <si>
    <t>Institutions politiques</t>
  </si>
  <si>
    <t>Limitées</t>
  </si>
  <si>
    <t>Reconnaissance politique, valorisation des actions du PMRF pour davantage de visibilité</t>
  </si>
  <si>
    <t>Ministères</t>
  </si>
  <si>
    <t>Collaborations choisies / Partenariats</t>
  </si>
  <si>
    <t>Agences et établissements publics</t>
  </si>
  <si>
    <t>Académiques</t>
  </si>
  <si>
    <t xml:space="preserve">Collaborations choisies </t>
  </si>
  <si>
    <t>RSE</t>
  </si>
  <si>
    <t>Acteurs "de place"</t>
  </si>
  <si>
    <t>L'association peut faire concurrence à cette PP, ou amplifier son action en étant son partenaire</t>
  </si>
  <si>
    <t>Labels, certifications et agences de notation</t>
  </si>
  <si>
    <t>Réseaux RSE</t>
  </si>
  <si>
    <t>Société civile - Acteurs Environnement &amp; Biodiversité</t>
  </si>
  <si>
    <t>Société civile - Acteurs Droits humains &amp; Diversité</t>
  </si>
  <si>
    <t>Société civile - Acteurs anti-corruption et éthique</t>
  </si>
  <si>
    <t>Acteurs onusiens en France</t>
  </si>
  <si>
    <t>Organisations internationales</t>
  </si>
  <si>
    <t>Acteurs économiques</t>
  </si>
  <si>
    <t>Réseaux économiques</t>
  </si>
  <si>
    <t>Organisations syndicales</t>
  </si>
  <si>
    <t>Organisations professionnelles et fédérations</t>
  </si>
  <si>
    <t>Légal/juridique</t>
  </si>
  <si>
    <t>CAC et experts comptable</t>
  </si>
  <si>
    <t>Forums et plateformes</t>
  </si>
  <si>
    <t>Evènements nationaux</t>
  </si>
  <si>
    <t>Evènements internationaux</t>
  </si>
  <si>
    <t>Médias</t>
  </si>
  <si>
    <t>Réseaux sociaux</t>
  </si>
  <si>
    <t>Médias généralistes</t>
  </si>
  <si>
    <t>Médias spécialisés</t>
  </si>
  <si>
    <t>Membres</t>
  </si>
  <si>
    <t>Entreprises Ambassadrices</t>
  </si>
  <si>
    <t>Prospects</t>
  </si>
  <si>
    <t>Fréquentes</t>
  </si>
  <si>
    <t>Tableau d'analyse des parties prenantes : les actions par cadrans</t>
  </si>
  <si>
    <t>Profil de la partie prenante</t>
  </si>
  <si>
    <t>Actions conseillées</t>
  </si>
  <si>
    <t>Exemples</t>
  </si>
  <si>
    <r>
      <rPr>
        <sz val="11"/>
        <color rgb="FFC00000"/>
        <rFont val="Calibri"/>
        <family val="2"/>
        <scheme val="minor"/>
      </rPr>
      <t>Pouvoir élevé</t>
    </r>
    <r>
      <rPr>
        <sz val="11"/>
        <color theme="1"/>
        <rFont val="Calibri"/>
        <family val="2"/>
        <scheme val="minor"/>
      </rPr>
      <t xml:space="preserve">
</t>
    </r>
    <r>
      <rPr>
        <sz val="11"/>
        <color rgb="FFC00000"/>
        <rFont val="Calibri"/>
        <family val="2"/>
        <scheme val="minor"/>
      </rPr>
      <t>Intérêt fort</t>
    </r>
  </si>
  <si>
    <r>
      <rPr>
        <sz val="11"/>
        <color rgb="FFC00000"/>
        <rFont val="Calibri"/>
        <family val="2"/>
        <scheme val="minor"/>
      </rPr>
      <t>Pouvoir élevé</t>
    </r>
    <r>
      <rPr>
        <sz val="11"/>
        <color theme="1"/>
        <rFont val="Calibri"/>
        <family val="2"/>
        <scheme val="minor"/>
      </rPr>
      <t xml:space="preserve">
</t>
    </r>
    <r>
      <rPr>
        <sz val="11"/>
        <color rgb="FF002060"/>
        <rFont val="Calibri"/>
        <family val="2"/>
        <scheme val="minor"/>
      </rPr>
      <t>Intérêt faible</t>
    </r>
  </si>
  <si>
    <r>
      <rPr>
        <sz val="11"/>
        <color rgb="FF002060"/>
        <rFont val="Calibri"/>
        <family val="2"/>
        <scheme val="minor"/>
      </rPr>
      <t>Pouvoir faible</t>
    </r>
    <r>
      <rPr>
        <sz val="11"/>
        <color theme="1"/>
        <rFont val="Calibri"/>
        <family val="2"/>
        <scheme val="minor"/>
      </rPr>
      <t xml:space="preserve">
</t>
    </r>
    <r>
      <rPr>
        <sz val="11"/>
        <color rgb="FFC00000"/>
        <rFont val="Calibri"/>
        <family val="2"/>
        <scheme val="minor"/>
      </rPr>
      <t>Intérêt fort</t>
    </r>
  </si>
  <si>
    <t>Pouvoir faible
Intérêt faible</t>
  </si>
  <si>
    <t>Interêt/pouvoir</t>
  </si>
  <si>
    <t>Veiller</t>
  </si>
  <si>
    <t>Satisfaire</t>
  </si>
  <si>
    <t>Informer</t>
  </si>
  <si>
    <t>Engager</t>
  </si>
  <si>
    <t>EN COURS DE REALISATION</t>
  </si>
  <si>
    <t>ACHEVE</t>
  </si>
  <si>
    <t>VALIDE</t>
  </si>
  <si>
    <t>TRANSMIS A IDEAS</t>
  </si>
  <si>
    <t>Acteurs</t>
  </si>
  <si>
    <t>Elysée</t>
  </si>
  <si>
    <t>Premier ministre</t>
  </si>
  <si>
    <t>Ministère de l'Europe et des Affaires étrangères</t>
  </si>
  <si>
    <t>Ministère de la Transition écologique, de l'Énergie, du Climat et de la Prévention des risques</t>
  </si>
  <si>
    <t>Ministère de l'Économie, des Finances et de l'Industrie</t>
  </si>
  <si>
    <t>ADEME</t>
  </si>
  <si>
    <t>OFB</t>
  </si>
  <si>
    <t>France Stratégie - Plateforme RSE</t>
  </si>
  <si>
    <t>CNAM</t>
  </si>
  <si>
    <t>Ecoles de management/commerce et autres écoles et universités</t>
  </si>
  <si>
    <t>Comité 21</t>
  </si>
  <si>
    <t>EpE</t>
  </si>
  <si>
    <t>ObsAR</t>
  </si>
  <si>
    <t>AFNOR</t>
  </si>
  <si>
    <t>EcoVadis</t>
  </si>
  <si>
    <t>PwC</t>
  </si>
  <si>
    <t>Réseau Alliances</t>
  </si>
  <si>
    <t xml:space="preserve">Initiatives durables </t>
  </si>
  <si>
    <t>Terra Academia</t>
  </si>
  <si>
    <t>WWF</t>
  </si>
  <si>
    <t>Max Havelaar</t>
  </si>
  <si>
    <t>Transparency International France</t>
  </si>
  <si>
    <t>ONG &amp; Société civile</t>
  </si>
  <si>
    <t>UNESCO</t>
  </si>
  <si>
    <t>Bureau de l'OIT en France</t>
  </si>
  <si>
    <t>ONU Femmes France</t>
  </si>
  <si>
    <t>AFNU</t>
  </si>
  <si>
    <t>CFDT</t>
  </si>
  <si>
    <t>CGT</t>
  </si>
  <si>
    <t>CFE-CGC</t>
  </si>
  <si>
    <t>MEDEF</t>
  </si>
  <si>
    <t>CPME</t>
  </si>
  <si>
    <t>Conseil National des Achats</t>
  </si>
  <si>
    <t>Rencontres économiques d'Aix</t>
  </si>
  <si>
    <t>PRODURABLE</t>
  </si>
  <si>
    <t>COP Climat</t>
  </si>
  <si>
    <t>Climate Week</t>
  </si>
  <si>
    <t>UNOC</t>
  </si>
  <si>
    <t>LinkedIn</t>
  </si>
  <si>
    <t>Le Monde</t>
  </si>
  <si>
    <t>Le Figaro</t>
  </si>
  <si>
    <t>Novethic</t>
  </si>
  <si>
    <t>Les Echos</t>
  </si>
  <si>
    <t>La Tribune</t>
  </si>
  <si>
    <t>AEF</t>
  </si>
  <si>
    <t>Ouest France</t>
  </si>
  <si>
    <t>Réseaux nationaux</t>
  </si>
  <si>
    <t xml:space="preserve">Fondation </t>
  </si>
  <si>
    <t>Collaborations choisies</t>
  </si>
  <si>
    <t>Collaborations ponctuelles</t>
  </si>
  <si>
    <t>Partenariat en cours de discussion dans le cadre d'une thèse Cifre</t>
  </si>
  <si>
    <t>Potentiel relai et caisse de résonnance des actions de cet acteur auprès du secteur privé pour effet de levier, notamment dans les territoires</t>
  </si>
  <si>
    <t>Formelle</t>
  </si>
  <si>
    <t>Contractuelle (MoU)</t>
  </si>
  <si>
    <t>UNGC</t>
  </si>
  <si>
    <t>Membres du Bureau</t>
  </si>
  <si>
    <t>Collaborateurs</t>
  </si>
  <si>
    <t>Direction</t>
  </si>
  <si>
    <t>DG</t>
  </si>
  <si>
    <t>CODIR</t>
  </si>
  <si>
    <t>Potentielle influence et collaboration en matière de programmation et de communication</t>
  </si>
  <si>
    <t>Contractuelle (MOU)</t>
  </si>
  <si>
    <t>L'image et les actions de l'association impactent la PP. Potentiels risques de mauvaise image en cas de mauvaise gestion ou d'actions non conformes avec le MOU. A l'inverse, une association dynamique et bien gérée rejaillit positivement sur la PP.</t>
  </si>
  <si>
    <t>La PP définit les programmes mis en place par l'association et guide son action (contractualisé par un MOU et des Quality Standards). L'association doit ainsi rendre des comptes anuellement à la PP</t>
  </si>
  <si>
    <t>La bonne santé financière de la PP est importante pour la continuation de l'activité de l'association. A l'inverse, un état financier trop dégradé de la PP pourrait mettre en danger les activités de l'association</t>
  </si>
  <si>
    <t>Impacts financiers: l'association reverse une partie de ses recettes perçues par le biais des cotisations à la Fondation.</t>
  </si>
  <si>
    <t>Une association dynamique et bien gérée rejaillit positivement sur la PP, et vice versa</t>
  </si>
  <si>
    <t>Le DG assure le fonctionnement 
de la PP et l’animation de l'équipe de salariés.</t>
  </si>
  <si>
    <t>L'association peut contribuer à favoriser l'engagement de la PP dans la sphère professionnelle et une meilleure qualité de travail (et inversement).
La bonne santé de l'association influe aussi sur la qualité et la sécurité de travail de la PP (et inversement).</t>
  </si>
  <si>
    <t>La PP peut impacter la qualité du travail de l'association et son image vis-à-vis des autres PP</t>
  </si>
  <si>
    <t>La PP assure la bonne communication et compréhension entre la direction et les salariés, favorisant la bonne mise en œuvre des activités de l'association. Elle peut impacter la qualité du travail de l'association et son image vis-à-vis des autres PP</t>
  </si>
  <si>
    <t>L'association peut, via la PP, favoriser plus d'engagement des salariés dans la sphère professionnelle et une meilleure qualité de travail (et inversement).</t>
  </si>
  <si>
    <t xml:space="preserve">La PP a le pouvoir de valider, ou au contraire remettre en question des décisions/propositions du DG </t>
  </si>
  <si>
    <t>Membres du CA</t>
  </si>
  <si>
    <t>La PP a le pouvoir de valider, ou au contraire remettre en question, la stratégie menée par le DG. Elle approuve également les bilans financiers et les rapports d’activité. 
Elle peut également contribuer, par son action, à davantage de visibilité et d'influence de l'association.</t>
  </si>
  <si>
    <t>Transparence et bonne communication de l'association vis-à-vis de la PP favorisent une relation de confiance et le soutien de la PP aux décisions et propositions du DG et aux actions de l'association. Des actions contraires peuvent entraîner une dynamique inverse.</t>
  </si>
  <si>
    <t>Potentielle reconnaissance politique, valorisation des actions du PMRF pour davantage de visibilité</t>
  </si>
  <si>
    <t xml:space="preserve">Potentiel relai et caisse de résonnance des actions de la PP auprès du secteur privé pour meilleure compréhension entre secteur public et privé et éventuel effet de levier </t>
  </si>
  <si>
    <t>Reconnaissance institutionnelle et valorisation des actions de l'association pour davantage de visibilité + collaborations pour accroître l'impact des actions menées</t>
  </si>
  <si>
    <t>Reconnaissance institutionnelle et valorisation des actions du PMRF pour davantage de visibilité 
+ Collaborations pour accroître l'impact des actions menées 
+ Expertise nécessaire sur les enjeu biodiversité</t>
  </si>
  <si>
    <t>Potentiel relai et caisse de résonnance des actions de cet acteur auprès du secteur privé notamment dans les territoires 
+ Complémentarité des programmes Transition écologique pour éventuel effet de levier</t>
  </si>
  <si>
    <t>Reconnaissance institutionnelle et valorisation des actions de l'association pour davantage de visibilité 
+ Collaborations pour accroître l'impact des actions menées</t>
  </si>
  <si>
    <t>Reconnaissance institutionnelle et valorisation des actions du PMRF pour davantage de visibilité 
+ Collaborations pour accroître l'impact des actions menées 
+ Expertise appréciable sur les enjeu de Transition écologique</t>
  </si>
  <si>
    <t>Potentiel relai et caisse de résonnance des actions de cet acteur auprès du secteur privé 
+ Apport de sa vision et expertise dans le cadre des travaux de la PP</t>
  </si>
  <si>
    <t>Reconnaissance institutionnelle et valorisation des actions du PMRF pour davantage de visibilité 
+ Collaborations et communications communes pour accroître l'impact des actions et travaux de l'association</t>
  </si>
  <si>
    <t>Favoriser lien entre étudiants et entreprises 
+ Financer une thèse de recherche sur sujets d'intérêt mutuel</t>
  </si>
  <si>
    <t>Via les travaux dans le cadre de la Cifre, la PP peut contribuer à apporter une légitimité scientifique aux travaux de l'association</t>
  </si>
  <si>
    <t>Partenariat poussé en cours de discussion</t>
  </si>
  <si>
    <t xml:space="preserve">Collaborations </t>
  </si>
  <si>
    <t>Partenariat en cours de discussion</t>
  </si>
  <si>
    <t>L'association peut faire concurrence à cette PP sur certaines thématiques, ou amplifier son action en travaillant en collaboration</t>
  </si>
  <si>
    <t>L'association peut faire concurrence à cette PP sur certaines thématiques, notamment dans les territoires, ou amplifier son action en travaillant en collaboration</t>
  </si>
  <si>
    <t>La PP peut faire concurrence au PMRF, ou amplifier son action et sa visibilité en étant partenaire</t>
  </si>
  <si>
    <t>Partenariat formel</t>
  </si>
  <si>
    <t xml:space="preserve">L'association peut promouvoir et valoriser le travail de la PP auprès de ses membres </t>
  </si>
  <si>
    <t>La PP peut promouvoir et valoriser les travaux de l'association auprès de son réseau et ses contacts</t>
  </si>
  <si>
    <t>Collaborations</t>
  </si>
  <si>
    <t>La PP peut apporter une expertise thématique précieuse à l'association
+ La PP peut également promouvoir (ou discréditer) l'action de l'association sur une ou plusieurs thématiques.</t>
  </si>
  <si>
    <t>Partenariat en cours</t>
  </si>
  <si>
    <t>Union européenne</t>
  </si>
  <si>
    <t>Organisations internationales &amp; Acteurs onusiens</t>
  </si>
  <si>
    <t>Potentiel relai et caisse de résonnance des actions de l'association 
+ La PP peut contribuer à renforcer la légitimité et la visibilité des actions de l'association, et permettre d'ancrer davantage ses actions dans la dynamique onusienne
+ La PP peut apporter une expertise thématique précieuse</t>
  </si>
  <si>
    <t>Potentiel relai et caisse de résonnance des actions de la PP auprès du secteur privé pour éventuel effet de levier, y compris financier, pour la PP</t>
  </si>
  <si>
    <t xml:space="preserve">Potentiel relai et caisse de résonnance des actions de la PP auprès du secteur privé pour une meilleure compréhension des enjeux de la PP et éventuel effet de levier </t>
  </si>
  <si>
    <t>Potentiel relai des priorités et réglementations de la PP auprès du secteur privé français</t>
  </si>
  <si>
    <t>Impact important des réglementations édictées par la PP sur les entreprises membres de l'association, qui peut aller jusqu'à se refléter au niveau des adhésions</t>
  </si>
  <si>
    <t xml:space="preserve">Réseaux de CCI </t>
  </si>
  <si>
    <t>Potentielle promotion et valorisation de la PP auprès des membres de l'association</t>
  </si>
  <si>
    <t xml:space="preserve">La PP peut contribuer à promouvoir et valoriser les activités de l'association auprès de son réseau d'acteurs, pouvant conduire à l'augmentation du nombre des membres de l'association. </t>
  </si>
  <si>
    <t>Potentielle promotion et valorisation des activités de l'association auprès des membres de la PP 
+ La PP peut contribuer à renforcer la légitimité de l'association</t>
  </si>
  <si>
    <t>La PP peut contribuer à promouvoir et valoriser les activités de l'association auprès de son réseau d'acteurs, pouvant conduire à l'augmentation du nombre des membres de l'association. 
+ La PP peut constituer un relai précieux dans certains territoires (Réunion)</t>
  </si>
  <si>
    <t>La PP peut contribuer à promouvoir et valoriser les activités de l'association auprès de son réseau d'acteurs, pouvant conduire à l'augmentation du nombre des membres de l'association. 
+ La PP peut apporter une expertise thématique précieuse</t>
  </si>
  <si>
    <t>Participation annuelle</t>
  </si>
  <si>
    <t>Potentiel relai et promotion de la PP auprès des membres de l'association pour accroitre la participation</t>
  </si>
  <si>
    <t>La PP peut favoriser la visibilité de l'association auprès des acteurs privés et institutionnels 
+ Potentiel impact sur l'accroissement du nombre de membres</t>
  </si>
  <si>
    <t>Participations choisies</t>
  </si>
  <si>
    <t>L'association peut servir de relai aux actions de la PP auprès de ses membres, afin d'accroître l'ambition et la visibilité de la PP auprès du secteur privé</t>
  </si>
  <si>
    <t xml:space="preserve">La PP peut favoriser la visibilité de l'association et de ses membres auprès des acteurs institutionnels et privés 
+ Accroître la légitimité de l'association sur les grands enjeux internationaux et auprès de ses membres
</t>
  </si>
  <si>
    <t>Fréquentes (quasi quotidiennes)</t>
  </si>
  <si>
    <t>Relations ponctuelles (choisies)</t>
  </si>
  <si>
    <t>Relations fréquentes (choisies)</t>
  </si>
  <si>
    <t>La PP favorise la visibilité des actions de l'association</t>
  </si>
  <si>
    <t>La PP peut permettre d'accroître fortement la visibilité des actions de l'association et de renforcer sa légitimité auprès du grand public</t>
  </si>
  <si>
    <t>La PP peut permettre d'accroître la visibilité des actions de l'association et de renforcer sa légitimité auprès du public de la PP</t>
  </si>
  <si>
    <t>Fonctionnement PMRF</t>
  </si>
  <si>
    <t xml:space="preserve">De par la qualité de son travail et des services rendus, la PP a le pouvoir d'influencer de manière positive (ou négative) sur la qualité d'un service proposé par l'association </t>
  </si>
  <si>
    <t>Entreprises et OBNL membres</t>
  </si>
  <si>
    <t>Contractuelle + choisie</t>
  </si>
  <si>
    <t>L'association peut  favoriser l'engagement de la PP dans les activités proposées, et influencer sa volonté de renouvellement de l'adhésion annuelle</t>
  </si>
  <si>
    <t>Le renouvellement de l'adhésion des membres, ainsi que leur engagement dans les activités proposées, permettent de faire vivre l'association financièrement et programmatiquement</t>
  </si>
  <si>
    <t>Acteurs identifiés par l'association</t>
  </si>
  <si>
    <t xml:space="preserve">L'association peut  favoriser l'engagement de la PP dans les activités proposées et son activité d'ambassadrice, et encourager son dynamisme dans sa fonction de représentation et d'animation </t>
  </si>
  <si>
    <t>La PP peut contribuer à promouvoir les activités de l'association en région, soutenir ses initiatives, et créer une dynamique d'entrainement pour les autres entreprises de l'association</t>
  </si>
  <si>
    <t xml:space="preserve">L'association cherche à favoriser l'adhésion de la PP </t>
  </si>
  <si>
    <t>L'adhésion de nouveaux membres permet d'assurer la pérennité du de l'association</t>
  </si>
  <si>
    <t>L'association peut contribuer à favoriser une bonne relation de travail avec la PP, afin que la collaboration puisse se pérenniser dans le temps</t>
  </si>
  <si>
    <t>Partenariat officiel + Collaborations choisies</t>
  </si>
  <si>
    <t>Mazars</t>
  </si>
  <si>
    <t>Référent éthique</t>
  </si>
  <si>
    <t>FM Richard (expert comptable)</t>
  </si>
  <si>
    <t>Labellisation</t>
  </si>
  <si>
    <t>Label IDEAS</t>
  </si>
  <si>
    <t>La PP a le pouvoir de valider, ou au contraire remettre en question les décisions/propositions du DG, ainsi que la stratégie menée. 
Elle peut également contribuer, par son action, à davantage de visibilité et d'influence de l'association.</t>
  </si>
  <si>
    <t>La PP a le pouvoir de valider les décisions et actions mises en œuvre par le DG, ou de les retoquer si elles ne sont pas en confirmité avec la ligne éthique de l'association.</t>
  </si>
  <si>
    <t>Transparence et bonne communication de l'association vis-à-vis de la PP favorisent une relation de confiance et permettent la PP de prendre des décisions éclairées et conformes avec la ligne éthique de l'association.</t>
  </si>
  <si>
    <t>La PP est en charge des comptes de l'association, et permet ainsi son bon fonctionnement</t>
  </si>
  <si>
    <t>La PP est en charge de valider (ou non) les comptes de l'association, et permet ainsi son bon fonctionnement</t>
  </si>
  <si>
    <t>Prestataires</t>
  </si>
  <si>
    <t>Choisie</t>
  </si>
  <si>
    <t>La PP a le pouvoir de labelliser le travail de l'association, lui conférant ainsi une légitimié supplémentaire</t>
  </si>
  <si>
    <r>
      <rPr>
        <b/>
        <sz val="11"/>
        <color theme="1"/>
        <rFont val="Calibri"/>
        <family val="2"/>
        <scheme val="minor"/>
      </rPr>
      <t xml:space="preserve">ENGAGER AVEC ATTENTION :
</t>
    </r>
    <r>
      <rPr>
        <sz val="11"/>
        <color theme="1"/>
        <rFont val="Calibri"/>
        <family val="2"/>
        <scheme val="minor"/>
      </rPr>
      <t xml:space="preserve">Informer régulièrement
Consulter
Ecouter avec attention
Proposer des collaborations et partenariats 
</t>
    </r>
  </si>
  <si>
    <r>
      <rPr>
        <b/>
        <sz val="11"/>
        <color theme="1"/>
        <rFont val="Calibri"/>
        <family val="2"/>
        <scheme val="minor"/>
      </rPr>
      <t>SATISFAIRE :</t>
    </r>
    <r>
      <rPr>
        <sz val="11"/>
        <color theme="1"/>
        <rFont val="Calibri"/>
        <family val="2"/>
        <scheme val="minor"/>
      </rPr>
      <t xml:space="preserve">
Veiller à ce que la PP soit satisfaite
Informer stratégiquement
Augmenter son intérêt progressivement</t>
    </r>
  </si>
  <si>
    <r>
      <t xml:space="preserve">Pour les PP internes: 
</t>
    </r>
    <r>
      <rPr>
        <sz val="11"/>
        <color theme="1"/>
        <rFont val="Calibri"/>
        <family val="2"/>
        <scheme val="minor"/>
      </rPr>
      <t xml:space="preserve"> - Favoriser une bonne communication et la transparence sur les actions mises en oeuvre et la stratégie menée
 - Prendre en compte les recommandations 
 - Favoriser de bonnes relations professionnelles et de travail
</t>
    </r>
    <r>
      <rPr>
        <b/>
        <sz val="11"/>
        <color theme="1"/>
        <rFont val="Calibri"/>
        <family val="2"/>
        <scheme val="minor"/>
      </rPr>
      <t xml:space="preserve">
Pour les PP externes:
</t>
    </r>
    <r>
      <rPr>
        <sz val="11"/>
        <color theme="1"/>
        <rFont val="Calibri"/>
        <family val="2"/>
        <scheme val="minor"/>
      </rPr>
      <t xml:space="preserve"> - Favoriser la communication en nouant des échanges réguliers
 - Travailler en collaboration et proposer des partenariats lorsque pertinent
 - Maintenir informés des activités et inviter aux évènements lorsque pertinent
 - Prendre en compte les recommandations et chercher à satisfaire les attentes, lorsque possible
</t>
    </r>
  </si>
  <si>
    <r>
      <t>Pour les PP internes:</t>
    </r>
    <r>
      <rPr>
        <sz val="11"/>
        <color theme="1"/>
        <rFont val="Calibri"/>
        <family val="2"/>
        <scheme val="minor"/>
      </rPr>
      <t xml:space="preserve">
 - Délivrer de l'information fréquente et de qualité sur les priorités et actions menées
 - Répondre aux sollicitations et favoriser les synergies d'action lorsque possible
</t>
    </r>
    <r>
      <rPr>
        <b/>
        <sz val="11"/>
        <color theme="1"/>
        <rFont val="Calibri"/>
        <family val="2"/>
        <scheme val="minor"/>
      </rPr>
      <t xml:space="preserve">
Pour les PP externes:
</t>
    </r>
    <r>
      <rPr>
        <sz val="11"/>
        <color theme="1"/>
        <rFont val="Calibri"/>
        <family val="2"/>
        <scheme val="minor"/>
      </rPr>
      <t xml:space="preserve"> - Délivrer de l'information fréquente et de qualité sur les priorités et actions menées
 - Répondre aux sollicitations et favoriser les synergies d'action lorsque possible
 - Valoriser les expertises spécifiques de la PP, sur la base desquelles des collaborations peuvent être nouées, lorsque pertinent
</t>
    </r>
  </si>
  <si>
    <r>
      <rPr>
        <b/>
        <sz val="11"/>
        <color theme="1"/>
        <rFont val="Calibri"/>
        <family val="2"/>
        <scheme val="minor"/>
      </rPr>
      <t>INFORMER :</t>
    </r>
    <r>
      <rPr>
        <sz val="11"/>
        <color theme="1"/>
        <rFont val="Calibri"/>
        <family val="2"/>
        <scheme val="minor"/>
      </rPr>
      <t xml:space="preserve">
Délivrer une information fréquente
Envisager des collaborations sur des  thématiques ou projets spécifiques
</t>
    </r>
  </si>
  <si>
    <r>
      <rPr>
        <b/>
        <sz val="11"/>
        <color theme="1"/>
        <rFont val="Calibri"/>
        <family val="2"/>
        <scheme val="minor"/>
      </rPr>
      <t>VEILLER :</t>
    </r>
    <r>
      <rPr>
        <sz val="11"/>
        <color theme="1"/>
        <rFont val="Calibri"/>
        <family val="2"/>
        <scheme val="minor"/>
      </rPr>
      <t xml:space="preserve">
Informer à minima sur nos activités
Surveiller les « CONTRE »</t>
    </r>
  </si>
  <si>
    <r>
      <t xml:space="preserve"> -</t>
    </r>
    <r>
      <rPr>
        <sz val="11"/>
        <color theme="1"/>
        <rFont val="Calibri"/>
        <family val="2"/>
        <scheme val="minor"/>
      </rPr>
      <t xml:space="preserve"> Effecuter une veille sur les activités des PP pour proposer du contenu et des activités qui satisfassent ses priorités
 - Délivrer des informations claires, concises et de qualité répondant aux priorités de la PP</t>
    </r>
    <r>
      <rPr>
        <b/>
        <sz val="11"/>
        <color theme="1"/>
        <rFont val="Calibri"/>
        <family val="2"/>
        <scheme val="minor"/>
      </rPr>
      <t xml:space="preserve">
</t>
    </r>
    <r>
      <rPr>
        <sz val="11"/>
        <color theme="1"/>
        <rFont val="Calibri"/>
        <family val="2"/>
        <scheme val="minor"/>
      </rPr>
      <t xml:space="preserve"> - Encourager une communication plus rapprochée pour favoriser une meilleure connaissance
 - Identifier et proposer des pistes de collaboration et partenariats, lorsque pertinent</t>
    </r>
    <r>
      <rPr>
        <b/>
        <sz val="11"/>
        <color theme="1"/>
        <rFont val="Calibri"/>
        <family val="2"/>
        <scheme val="minor"/>
      </rPr>
      <t xml:space="preserve">
</t>
    </r>
    <r>
      <rPr>
        <sz val="11"/>
        <color theme="1"/>
        <rFont val="Calibri"/>
        <family val="2"/>
        <scheme val="minor"/>
      </rPr>
      <t xml:space="preserve"> - Prendre en compte les recommandations lorsque possible</t>
    </r>
  </si>
  <si>
    <t xml:space="preserve"> - Effectuer une veille sur les activités des PP
 - Ajouter les PP à la liste de distribution de notre newsletter mensuelle 
 - Répondre aux sollicitations au cas par cas pour des projets ou thématiques spécifiques</t>
  </si>
  <si>
    <t>Actions à mener</t>
  </si>
  <si>
    <t>Pilote</t>
  </si>
  <si>
    <t>DG et ensemble de l'équipe</t>
  </si>
  <si>
    <t>Informer régulièrement en favorisant une bonne communication et la transparence sur les actions mises en oeuvre et la stratégie menée.
Consulter et prendre en compte les recommandations.
Répondre aux demandes et sollicitations.</t>
  </si>
  <si>
    <t>DG, Responsable administrative et financière</t>
  </si>
  <si>
    <t>Informer et répondre aux demandes.</t>
  </si>
  <si>
    <t>Ensemble de l'équipe</t>
  </si>
  <si>
    <t>Informer, consulter et suivre les recommandations.
Répondre aux demandes et sollicitations dans les délais impartis.
Etre force de proposition sur les activités et initiatives à mener, dans le cadre de la stratégie de l'association.</t>
  </si>
  <si>
    <t>DG, Responsable administrative et financière, CSE</t>
  </si>
  <si>
    <t xml:space="preserve">Informer régulièrement en favorisant une bonne communication et la transparence sur les attentes et la stratégie menée.
Consulter et prendre en compte les recommandations.
Répondre aux interrogations et demandes de précisions.
Tenue de 2 réunions CODIR par mois.
Entretien annuel.
Tenue de réunions fréquentes (une fois/2 semaines) pour faire le point
</t>
  </si>
  <si>
    <t>DG, CODIR</t>
  </si>
  <si>
    <t>Informer régulièrement en favorisant une bonne communication et la transparence sur les attentes et la stratégie menée.
Consulter et prendre en compte les recommandations.
Répondre aux interrogations et demandes de précisions.
Tenue d'une réunion d'équipe par mois.</t>
  </si>
  <si>
    <t>Organisation d'une réunion CSE par mois qui donne lieu à un PV accessible à tous les membres de l'équipe.</t>
  </si>
  <si>
    <t>Informer et consulter sur les sujets et actions pour lesquels son avis est nécessaire et/ou pertinent.</t>
  </si>
  <si>
    <t>Informer régulièrement en favorisant une bonne communication et la transparence sur les actions mises en oeuvre et la stratégie menée.
Consulter et prendre en compte les recommandations.
Répondre aux demandes et sollicitations.
Organisation de 5 réunions de Bureau dans l'année.</t>
  </si>
  <si>
    <t>Informer régulièrement en favorisant une bonne communication et la transparence sur les actions mises en oeuvre et la stratégie menée.
Consulter et prendre en compte les recommandations.
Répondre aux demandes et sollicitations.
Organisation de 4 réunions de CA dans l'année.</t>
  </si>
  <si>
    <t>DG, Responsable relations institutionnelles et partenariats, Responsable de la communication et des études</t>
  </si>
  <si>
    <t>Favoriser la communication en nouant des échanges réguliers
Travailler en collaboration et proposer des partenariats lorsque pertinent
Maintenir informés des activités et inviter aux évènements lorsque pertinent
Répondre aux sollicitations, prendre en compte les recommandations et chercher à satisfaire les attentes, lorsque possible</t>
  </si>
  <si>
    <t>DG, Responsable relations institutionnelles et partenariats, Chargée de projets internationaux</t>
  </si>
  <si>
    <t>DG, Responsable relations institutionnelles et partenariats, Chargé des PME et des organisations professionnelles</t>
  </si>
  <si>
    <t>DG, Responsable relations institutionnelles et partenariats, Chargé de mission Transition écologique, Chargé de mission eau, océan et forêt</t>
  </si>
  <si>
    <t>DG, Responsable relations institutionnelles et partenariats, Responsable des programmes, Chargé de mission Transition écologique, Chargé de mission eau, océan et forêt</t>
  </si>
  <si>
    <t>DG, Responsable relations institutionnelles et partenariats, Responsable des programmes</t>
  </si>
  <si>
    <t>Participation aux AG et GT de la Plateforme RSE. 
Valoriser les travaux de la Plateforme RSE lorsque possible.</t>
  </si>
  <si>
    <t>Responsable relations institutionnelles et partenariats, Responsable des programmes, Chargée de mission inclusion et ODD, Chargé de mission société civile et jeunesse</t>
  </si>
  <si>
    <t>Favoriser la communication en nouant des échanges réguliers.
Favoriser le travail en collaboration lorsque possible et pertinent.
Maintenir informés des activités et inviter aux évènements.
Répondre aux sollicitations, prendre en compte les recommandations et chercher à satisfaire les attentes, lorsque possible.</t>
  </si>
  <si>
    <t>DG, Responsable relations institutionnelles et partenariats</t>
  </si>
  <si>
    <t>Favoriser la communication en nouant des échanges réguliers.
Favoriser le travail en collaboration lorsque possible et pertinent. Continuer notamment la collaboration sur la thématique Océans.
Maintenir informés des activités et inviter aux évènements.</t>
  </si>
  <si>
    <t>Dans le cadre du partenariat formel signé, explorer les pistes de collaboration concrètes.
Encourager une communication plus rapprochée pour favoriser une meilleure connaissance.</t>
  </si>
  <si>
    <t>Informer fréquemment sur les activités et actions menées sur les thématiques d'intérêt.
Poursuivre les pistes de collaboration évoquées sur la base des expertises spécifiques de la PP, en particulier en matière d'achats responsables et droits humains.</t>
  </si>
  <si>
    <t>Responsable relations institutionnelles et partenariats, Responsable des programmes, Chargé des PME et des organisations professionnelles, Chargée de mission droits humains</t>
  </si>
  <si>
    <t>Favoriser la communication en nouant des échanges réguliers.
Favoriser le travail en collaboration lorsque possible et pertinent. 
Maintenir informés des activités et inviter aux évènements.</t>
  </si>
  <si>
    <t>Favoriser la communication en nouant des échanges réguliers.
Favoriser le travail en collaboration lorsque possible et pertinent. 
Maintenir informés des activités et inviter aux évènements.
Analyser et éventuellement faire évoluer le partenariat formel signé l'année dernière en y ajoutant des axes de collaboration.</t>
  </si>
  <si>
    <t>Responsable Vie de réseau et engagement</t>
  </si>
  <si>
    <t>Informer fréquemment sur les activités et actions menées sur les thématiques et géographies d'intérêt.
Répondre aux sollicitations et favoriser les synergies d'action lorsque possible.
Envisager des collaborationsur la base du partenariat formel signé et des expertises spécifiques de la PP.
Inviter aux évènements lorsque pertinent.</t>
  </si>
  <si>
    <r>
      <rPr>
        <sz val="10"/>
        <color theme="1"/>
        <rFont val="Calibri"/>
        <family val="2"/>
        <scheme val="minor"/>
      </rPr>
      <t>Veille sur les activités et actualités de la PP pour proposer du contenu et des activités qui satisfassent ses priorités.
Délivrer des informations claires, concises et de qualité répondant aux priorités de la PP</t>
    </r>
    <r>
      <rPr>
        <b/>
        <sz val="10"/>
        <color theme="1"/>
        <rFont val="Calibri"/>
        <family val="2"/>
        <scheme val="minor"/>
      </rPr>
      <t xml:space="preserve">
</t>
    </r>
    <r>
      <rPr>
        <sz val="10"/>
        <color theme="1"/>
        <rFont val="Calibri"/>
        <family val="2"/>
        <scheme val="minor"/>
      </rPr>
      <t>Encourager une communication plus rapprochée pour favoriser une meilleure connaissance</t>
    </r>
  </si>
  <si>
    <r>
      <rPr>
        <sz val="10"/>
        <color theme="1"/>
        <rFont val="Calibri"/>
        <family val="2"/>
        <scheme val="minor"/>
      </rPr>
      <t>Veille sur les activités et actualités de la PP pour proposer du contenu et des activités qui satisfassent ses priorités.</t>
    </r>
    <r>
      <rPr>
        <b/>
        <sz val="10"/>
        <color theme="1"/>
        <rFont val="Calibri"/>
        <family val="2"/>
        <scheme val="minor"/>
      </rPr>
      <t xml:space="preserve">
</t>
    </r>
    <r>
      <rPr>
        <sz val="10"/>
        <color theme="1"/>
        <rFont val="Calibri"/>
        <family val="2"/>
        <scheme val="minor"/>
      </rPr>
      <t>Encourager une communication plus rapprochée pour favoriser une meilleure connaissance.
Travailler en collaboration et proposer des partenariats lorsque pertinent</t>
    </r>
    <r>
      <rPr>
        <b/>
        <sz val="10"/>
        <color theme="1"/>
        <rFont val="Calibri"/>
        <family val="2"/>
        <scheme val="minor"/>
      </rPr>
      <t>.</t>
    </r>
  </si>
  <si>
    <r>
      <rPr>
        <sz val="10"/>
        <color theme="1"/>
        <rFont val="Calibri"/>
        <family val="2"/>
        <scheme val="minor"/>
      </rPr>
      <t>Veille sur les activités et actualités de la PP.</t>
    </r>
    <r>
      <rPr>
        <b/>
        <sz val="10"/>
        <color theme="1"/>
        <rFont val="Calibri"/>
        <family val="2"/>
        <scheme val="minor"/>
      </rPr>
      <t xml:space="preserve">
</t>
    </r>
    <r>
      <rPr>
        <sz val="10"/>
        <color theme="1"/>
        <rFont val="Calibri"/>
        <family val="2"/>
        <scheme val="minor"/>
      </rPr>
      <t>Encourager une communication plus rapprochée pour favoriser une meilleure connaissance.
Travailler en collaboration et proposer des partenariats lorsque pertinent</t>
    </r>
    <r>
      <rPr>
        <b/>
        <sz val="10"/>
        <color theme="1"/>
        <rFont val="Calibri"/>
        <family val="2"/>
        <scheme val="minor"/>
      </rPr>
      <t>.</t>
    </r>
  </si>
  <si>
    <t>Responsable des programmes, Responsable relations institutionnelles et partenariats, Chargé de mission société civile et jeunesse</t>
  </si>
  <si>
    <t>Responsable relations institutionnelles et partenariats</t>
  </si>
  <si>
    <t>DG, Responsable des programmes, Responsable relations institutionnelles et partenariats,Chargé des PME et des organisations professionnelles,</t>
  </si>
  <si>
    <t>DG, Responsable des programmes, Chargée de suivi des programmes et de l’Académie, Chargé des PME et des organisations professionnelles</t>
  </si>
  <si>
    <t>Favoriser la communication en nouant des échanges réguliers.
Favoriser le travail en collaboration lorsque possible et pertinent. 
Maintenir informés des activités et inviter aux évènements.
Solliciter leur expertise lorsque pertinent.</t>
  </si>
  <si>
    <t>DG, Responsable relations institutionnelles et partenariats, Chargée de mission droits humains</t>
  </si>
  <si>
    <t>DG, Responsable relations institutionnelles et partenariats, Chargée de mission inclusion et ODD</t>
  </si>
  <si>
    <t>Informer fréquemment sur les activités et actions menées sur les thématiques et géographies d'intérêt.
Répondre aux sollicitations et favoriser les synergies d'action lorsque possible.
Envisager des collaborations sur la base des expertises spécifiques de la PP.
Inviter aux évènements lorsque pertinent.</t>
  </si>
  <si>
    <t>Veille sur les activités et actualités de la PP.</t>
  </si>
  <si>
    <t>Responsable relations institutionnelles et partenariats, Responsable des programmes</t>
  </si>
  <si>
    <t>Responsable Vie de réseau et engagement, Responsable relations institutionnelles et partenariats</t>
  </si>
  <si>
    <t>Veille sur les activités et actualités de la PP.
Encourager une communication plus rapprochée sur les thématiques d'intérêt.
Envisager des collaborations au cas par cas pour des projets ou thématiques spécifiques, notamment dans le cadre du Comité de pilotage sur l'anti-corruption.</t>
  </si>
  <si>
    <t>Veille sur les activités et actualités de la PP.
Encourager une communication plus rapprochée sur les thématiques d'intérêt.
Envisager des collaborations au cas par cas pour des projets ou thématiques spécifiques.</t>
  </si>
  <si>
    <t>Responsable des programmes, Responsable relations institutionnelles et partenariats, Chargée de mission anti-corruption et intégrité des entreprises</t>
  </si>
  <si>
    <t>Chargé des PME et des organisations professionnelles</t>
  </si>
  <si>
    <r>
      <rPr>
        <sz val="10"/>
        <color theme="1"/>
        <rFont val="Calibri"/>
        <family val="2"/>
        <scheme val="minor"/>
      </rPr>
      <t>Veille sur les activités et actualités de la PP.</t>
    </r>
    <r>
      <rPr>
        <b/>
        <sz val="10"/>
        <color theme="1"/>
        <rFont val="Calibri"/>
        <family val="2"/>
        <scheme val="minor"/>
      </rPr>
      <t xml:space="preserve">
</t>
    </r>
    <r>
      <rPr>
        <sz val="10"/>
        <color theme="1"/>
        <rFont val="Calibri"/>
        <family val="2"/>
        <scheme val="minor"/>
      </rPr>
      <t>Encourager une communication plus rapprochée pour favoriser une meilleure connaissance.
Travailler en collaboration et travailler à la signature d'un partenariat formel (en cours).</t>
    </r>
  </si>
  <si>
    <t>DG, Responsable relations institutionnelles et partenariats, Responsable Vie de réseau et engagement</t>
  </si>
  <si>
    <t>Veille sur les activités et actualités de la PP.
Encourager une communication plus rapprochée sur les thématiques d'intérêt.
Envisager des collaborations au cas par cas pour des projets ou thématiques spécifiques, notamment la thématique des achats responsables.</t>
  </si>
  <si>
    <t>Responsable relations institutionnelles et partenariats, Chargé de mission société civile et jeunesse</t>
  </si>
  <si>
    <t>DG, Responsable Vie de réseau et engagement</t>
  </si>
  <si>
    <t>Veille sur les activités et actualités de la PP.
Participer à l'évènement annuel en juillet.
Envisager la signature d'un partenariat sur leur programme jeunesse (en cours).</t>
  </si>
  <si>
    <t>Favoriser la communication en nouant des échanges réguliers.
Participer à l'évènement annuel en octobre, en y tenant un stand et en y animant des tables rondes.</t>
  </si>
  <si>
    <t>Responsable relations institutionnelles et partenariats, Responsable Vie de réseau et engagement, Chargé de mission eau, océan et forêt</t>
  </si>
  <si>
    <r>
      <rPr>
        <sz val="10"/>
        <color theme="1"/>
        <rFont val="Calibri"/>
        <family val="2"/>
        <scheme val="minor"/>
      </rPr>
      <t>Veille sur les activités et actualités de la PP.</t>
    </r>
    <r>
      <rPr>
        <b/>
        <sz val="10"/>
        <color theme="1"/>
        <rFont val="Calibri"/>
        <family val="2"/>
        <scheme val="minor"/>
      </rPr>
      <t xml:space="preserve">
</t>
    </r>
    <r>
      <rPr>
        <sz val="10"/>
        <color theme="1"/>
        <rFont val="Calibri"/>
        <family val="2"/>
        <scheme val="minor"/>
      </rPr>
      <t>Participer à l'évènement et y proposer lorsque possible des tables rondes et ateliers permettant de valoriser l'action des membres de l'association.</t>
    </r>
  </si>
  <si>
    <r>
      <rPr>
        <sz val="10"/>
        <color theme="1"/>
        <rFont val="Calibri"/>
        <family val="2"/>
        <scheme val="minor"/>
      </rPr>
      <t>Veille sur les activités et actualités de la PP.</t>
    </r>
    <r>
      <rPr>
        <b/>
        <sz val="10"/>
        <color theme="1"/>
        <rFont val="Calibri"/>
        <family val="2"/>
        <scheme val="minor"/>
      </rPr>
      <t xml:space="preserve">
</t>
    </r>
    <r>
      <rPr>
        <sz val="10"/>
        <color theme="1"/>
        <rFont val="Calibri"/>
        <family val="2"/>
        <scheme val="minor"/>
      </rPr>
      <t>Participer à l'évènement lorsque pertinent et y proposer lorsque possible des tables rondes et ateliers permettant de valoriser l'action des membres de l'association.</t>
    </r>
  </si>
  <si>
    <t>DG, Responsable de la communication et des études</t>
  </si>
  <si>
    <t>Veille sur la PP
Alimenter la PP de manière régulière avec les actualités de l'association</t>
  </si>
  <si>
    <t>Responsable de la communication et des études</t>
  </si>
  <si>
    <t>Veille sur la PP
Encourager une communication plus rapprochée pour favoriser une meilleure connaissance.</t>
  </si>
  <si>
    <t>Fournir à la PP toutes les informations nécessaires à leur travail auprès de l'association.
Répondre aux sollicitations et prendre en compte les recommandations</t>
  </si>
  <si>
    <t>Favoriser la communication en nouant des échanges réguliers.
S'appuyer sur la PP lors de l'organisations de réunions de Cercles sur leur territoire.
Maintenir informés des activités et inviter aux évènements.
Alimenter régulièrement la PP avec des éléments de langage afin que puissent relayer l'action de l'association</t>
  </si>
  <si>
    <t>Favoriser la communication en nouant lorsque possible des échanges réguliers.
Etre à l'écoute des besoins de la PP et lui proposer du contenu et des activités adaptées à ses besoins. 
Maintenir informés des activités et inviter aux évènements.</t>
  </si>
  <si>
    <t>Favoriser la communication et informer la PP des activités de l'association.
Inviter aux évènements lorsque pertinent.</t>
  </si>
  <si>
    <t>Informer et répondre aux demandes et sollicitations.
Envisager des collaborations sur des thématiques ou projets spécifiques lorsque pertinent.</t>
  </si>
  <si>
    <t>Favoriser la mise en place d'une Cifre en partenariat avec le CNAM (en cours de discussion).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</si>
</sst>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Calibri"/>
      <family val="2"/>
      <scheme val="minor"/>
    </font>
    <font>
      <sz val="10"/>
      <color theme="1"/>
      <name val="Calibri"/>
      <family val="2"/>
      <scheme val="minor"/>
    </font>
    <font>
      <sz val="12"/>
      <color theme="1"/>
      <name val="Arial"/>
      <family val="2"/>
    </font>
    <font>
      <sz val="10"/>
      <name val="Calibri"/>
      <family val="2"/>
      <scheme val="minor"/>
    </font>
    <font>
      <sz val="18"/>
      <name val="Calibri"/>
      <family val="2"/>
      <scheme val="minor"/>
    </font>
    <font>
      <sz val="20"/>
      <name val="Calibri"/>
      <family val="2"/>
      <scheme val="minor"/>
    </font>
    <font>
      <sz val="18"/>
      <color theme="1"/>
      <name val="Calibri"/>
      <family val="2"/>
      <scheme val="minor"/>
    </font>
    <font>
      <sz val="10"/>
      <color rgb="FFFF0000"/>
      <name val="Calibri"/>
      <family val="2"/>
      <scheme val="minor"/>
    </font>
    <font>
      <b/>
      <sz val="10"/>
      <color theme="1"/>
      <name val="Calibri"/>
      <family val="2"/>
      <scheme val="minor"/>
    </font>
    <font>
      <sz val="11"/>
      <color rgb="FFC00000"/>
      <name val="Calibri"/>
      <family val="2"/>
      <scheme val="minor"/>
    </font>
    <font>
      <sz val="11"/>
      <color rgb="FF002060"/>
      <name val="Calibri"/>
      <family val="2"/>
      <scheme val="minor"/>
    </font>
    <font>
      <b/>
      <sz val="14"/>
      <color theme="1"/>
      <name val="Calibri"/>
      <family val="2"/>
      <scheme val="minor"/>
    </font>
    <font>
      <sz val="16"/>
      <color theme="1"/>
      <name val="Calibri"/>
      <family val="2"/>
      <scheme val="minor"/>
    </font>
    <font>
      <sz val="11"/>
      <color rgb="FF000000"/>
      <name val="Calibri"/>
      <family val="2"/>
      <scheme val="minor"/>
    </font>
    <font>
      <b/>
      <sz val="16"/>
      <name val="Arial"/>
      <family val="2"/>
    </font>
    <font>
      <sz val="10"/>
      <color rgb="FFC00000"/>
      <name val="Arial"/>
      <family val="2"/>
    </font>
    <font>
      <sz val="10"/>
      <color theme="1"/>
      <name val="Arial"/>
      <family val="2"/>
    </font>
    <font>
      <sz val="10"/>
      <color theme="4" tint="-0.499984740745262"/>
      <name val="Arial"/>
      <family val="2"/>
    </font>
    <font>
      <sz val="10"/>
      <name val="Arial"/>
      <family val="2"/>
    </font>
    <font>
      <sz val="26"/>
      <color rgb="FF680F37"/>
      <name val="Arial"/>
      <family val="2"/>
    </font>
    <font>
      <b/>
      <sz val="26"/>
      <color rgb="FF6FBDB1"/>
      <name val="Arial"/>
      <family val="2"/>
    </font>
    <font>
      <sz val="22"/>
      <color rgb="FF680F37"/>
      <name val="Arial"/>
      <family val="2"/>
    </font>
    <font>
      <b/>
      <sz val="20"/>
      <color rgb="FF6FBDB1"/>
      <name val="Arial"/>
      <family val="2"/>
    </font>
    <font>
      <b/>
      <sz val="24"/>
      <color rgb="FF6FBDB1"/>
      <name val="Arial"/>
      <family val="2"/>
    </font>
    <font>
      <b/>
      <sz val="18"/>
      <color rgb="FF6FBDB1"/>
      <name val="Arial"/>
      <family val="2"/>
    </font>
    <font>
      <sz val="10"/>
      <color rgb="FF00B0F0"/>
      <name val="Arial"/>
      <family val="2"/>
    </font>
    <font>
      <sz val="10"/>
      <color rgb="FF0070C0"/>
      <name val="Arial"/>
      <family val="2"/>
    </font>
    <font>
      <sz val="10"/>
      <color theme="5" tint="-0.249977111117893"/>
      <name val="Arial"/>
      <family val="2"/>
    </font>
    <font>
      <sz val="10"/>
      <color theme="4" tint="-0.249977111117893"/>
      <name val="Arial"/>
      <family val="2"/>
    </font>
    <font>
      <sz val="10"/>
      <color rgb="FF000000"/>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rgb="FF00B050"/>
        <bgColor rgb="FF969696"/>
      </patternFill>
    </fill>
    <fill>
      <patternFill patternType="solid">
        <fgColor theme="4" tint="0.59999389629810485"/>
        <bgColor rgb="FF969696"/>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s>
  <cellStyleXfs count="2">
    <xf numFmtId="0" fontId="0" fillId="0" borderId="0"/>
    <xf numFmtId="0" fontId="3" fillId="0" borderId="0"/>
  </cellStyleXfs>
  <cellXfs count="80">
    <xf numFmtId="0" fontId="0" fillId="0" borderId="0" xfId="0"/>
    <xf numFmtId="0" fontId="2" fillId="0" borderId="0" xfId="1" applyFont="1" applyAlignment="1">
      <alignment horizontal="center" vertical="center" wrapText="1"/>
    </xf>
    <xf numFmtId="0" fontId="4" fillId="0" borderId="0" xfId="1" applyFont="1" applyAlignment="1">
      <alignment horizontal="center" vertical="center" wrapText="1"/>
    </xf>
    <xf numFmtId="0" fontId="8" fillId="0" borderId="0" xfId="1" applyFont="1" applyAlignment="1">
      <alignment horizontal="center" vertical="center" wrapText="1"/>
    </xf>
    <xf numFmtId="0" fontId="0" fillId="0" borderId="1" xfId="0" applyBorder="1" applyAlignment="1">
      <alignment vertical="center" wrapText="1"/>
    </xf>
    <xf numFmtId="0" fontId="1" fillId="7" borderId="1" xfId="0" applyFont="1" applyFill="1" applyBorder="1" applyAlignment="1">
      <alignment horizontal="center" vertical="top" wrapText="1"/>
    </xf>
    <xf numFmtId="0" fontId="1" fillId="5" borderId="1" xfId="0" applyFont="1" applyFill="1" applyBorder="1" applyAlignment="1">
      <alignment horizontal="center" vertical="top" wrapText="1"/>
    </xf>
    <xf numFmtId="0" fontId="0" fillId="0" borderId="1" xfId="0" applyBorder="1" applyAlignment="1">
      <alignment horizontal="center" vertical="center" wrapText="1"/>
    </xf>
    <xf numFmtId="0" fontId="1" fillId="8" borderId="1" xfId="0" applyFont="1" applyFill="1" applyBorder="1" applyAlignment="1">
      <alignment horizontal="center" vertical="top" wrapText="1"/>
    </xf>
    <xf numFmtId="0" fontId="0" fillId="0" borderId="0" xfId="0" applyAlignment="1">
      <alignment horizontal="center"/>
    </xf>
    <xf numFmtId="0" fontId="11" fillId="0" borderId="1" xfId="0" applyFont="1" applyBorder="1" applyAlignment="1">
      <alignment horizontal="center" vertical="center" wrapText="1"/>
    </xf>
    <xf numFmtId="0" fontId="9" fillId="4" borderId="10" xfId="1" applyFont="1" applyFill="1" applyBorder="1" applyAlignment="1">
      <alignment horizontal="center" vertical="center" wrapText="1"/>
    </xf>
    <xf numFmtId="0" fontId="9" fillId="4" borderId="6"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14" fillId="0" borderId="0" xfId="0" applyFont="1" applyAlignment="1">
      <alignment horizontal="right" vertical="center"/>
    </xf>
    <xf numFmtId="0" fontId="0" fillId="0" borderId="0" xfId="0" applyAlignment="1">
      <alignment vertical="center"/>
    </xf>
    <xf numFmtId="0" fontId="1" fillId="0" borderId="0" xfId="0" applyFont="1" applyAlignment="1">
      <alignment horizontal="center"/>
    </xf>
    <xf numFmtId="0" fontId="15" fillId="0" borderId="0" xfId="0" applyFont="1" applyAlignment="1">
      <alignment vertical="center"/>
    </xf>
    <xf numFmtId="0" fontId="16" fillId="0" borderId="0" xfId="0" applyFont="1" applyAlignment="1">
      <alignment vertical="center" wrapText="1"/>
    </xf>
    <xf numFmtId="0" fontId="17" fillId="0" borderId="0" xfId="0" applyFont="1" applyAlignment="1">
      <alignment vertical="center" wrapText="1"/>
    </xf>
    <xf numFmtId="0" fontId="18" fillId="0" borderId="0" xfId="0" applyFont="1" applyAlignment="1">
      <alignment vertical="top" wrapText="1"/>
    </xf>
    <xf numFmtId="0" fontId="19" fillId="0" borderId="0" xfId="0" applyFont="1" applyAlignment="1">
      <alignment vertical="center" wrapText="1"/>
    </xf>
    <xf numFmtId="0" fontId="18" fillId="0" borderId="0" xfId="0" applyFont="1" applyAlignment="1">
      <alignment vertical="center" wrapText="1"/>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0" fillId="0" borderId="0" xfId="0" applyAlignment="1">
      <alignment horizontal="center" vertical="center"/>
    </xf>
    <xf numFmtId="0" fontId="1" fillId="9" borderId="0" xfId="0" applyFont="1" applyFill="1" applyAlignment="1">
      <alignment horizontal="center"/>
    </xf>
    <xf numFmtId="0" fontId="2" fillId="0" borderId="5" xfId="1" applyFont="1" applyBorder="1" applyAlignment="1">
      <alignment horizontal="center" vertical="center" wrapText="1"/>
    </xf>
    <xf numFmtId="0" fontId="8" fillId="2" borderId="12" xfId="1" applyFont="1" applyFill="1" applyBorder="1" applyAlignment="1">
      <alignment horizontal="center" vertical="center" wrapText="1"/>
    </xf>
    <xf numFmtId="0" fontId="4" fillId="0" borderId="1" xfId="1" applyFont="1" applyBorder="1" applyAlignment="1">
      <alignment horizontal="center" vertical="center" wrapText="1"/>
    </xf>
    <xf numFmtId="0" fontId="2" fillId="0" borderId="1" xfId="1" applyFont="1" applyBorder="1" applyAlignment="1">
      <alignment horizontal="center" vertical="center" wrapText="1"/>
    </xf>
    <xf numFmtId="0" fontId="4" fillId="0" borderId="1" xfId="1" applyFont="1" applyBorder="1" applyAlignment="1">
      <alignment horizontal="left" vertical="center" wrapText="1"/>
    </xf>
    <xf numFmtId="0" fontId="5" fillId="0" borderId="1"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5" xfId="1" applyFont="1" applyBorder="1" applyAlignment="1">
      <alignment horizontal="center" vertical="center" wrapText="1"/>
    </xf>
    <xf numFmtId="0" fontId="8" fillId="2" borderId="11" xfId="1" applyFont="1" applyFill="1" applyBorder="1" applyAlignment="1">
      <alignment horizontal="center" vertical="center" wrapText="1"/>
    </xf>
    <xf numFmtId="0" fontId="8" fillId="2" borderId="11" xfId="0" applyFont="1" applyFill="1" applyBorder="1" applyAlignment="1">
      <alignment horizontal="center" vertical="center" wrapText="1"/>
    </xf>
    <xf numFmtId="0" fontId="30" fillId="0" borderId="11" xfId="1" applyFont="1" applyBorder="1" applyAlignment="1">
      <alignment horizontal="center" vertical="center" wrapText="1"/>
    </xf>
    <xf numFmtId="0" fontId="9" fillId="4" borderId="2" xfId="1" applyFont="1" applyFill="1" applyBorder="1" applyAlignment="1">
      <alignment horizontal="center" vertical="center" wrapText="1"/>
    </xf>
    <xf numFmtId="0" fontId="2" fillId="0" borderId="2" xfId="1" applyFont="1" applyBorder="1" applyAlignment="1">
      <alignment horizontal="center" vertical="center" wrapText="1"/>
    </xf>
    <xf numFmtId="0" fontId="30" fillId="0" borderId="2" xfId="1" applyFont="1" applyBorder="1" applyAlignment="1">
      <alignment horizontal="center" vertical="center" wrapText="1"/>
    </xf>
    <xf numFmtId="0" fontId="30" fillId="0" borderId="1" xfId="1" applyFont="1" applyBorder="1" applyAlignment="1">
      <alignment horizontal="center" vertical="center" wrapText="1"/>
    </xf>
    <xf numFmtId="0" fontId="9" fillId="4" borderId="2" xfId="0" applyFont="1" applyFill="1" applyBorder="1" applyAlignment="1">
      <alignment horizontal="center" vertical="center" wrapText="1"/>
    </xf>
    <xf numFmtId="0" fontId="2" fillId="0" borderId="19" xfId="1" applyFont="1" applyBorder="1" applyAlignment="1">
      <alignment horizontal="center" vertical="center" wrapText="1"/>
    </xf>
    <xf numFmtId="0" fontId="2" fillId="0" borderId="0" xfId="1" applyFont="1" applyAlignment="1">
      <alignment horizontal="left" vertical="center" wrapText="1"/>
    </xf>
    <xf numFmtId="0" fontId="4" fillId="0" borderId="11" xfId="1" applyFont="1" applyBorder="1" applyAlignment="1">
      <alignment horizontal="left" vertical="center" wrapText="1"/>
    </xf>
    <xf numFmtId="0" fontId="2" fillId="0" borderId="1" xfId="1" applyFont="1" applyBorder="1" applyAlignment="1">
      <alignment horizontal="left" vertical="center" wrapText="1"/>
    </xf>
    <xf numFmtId="0" fontId="7" fillId="0" borderId="1" xfId="1" applyFont="1" applyBorder="1" applyAlignment="1">
      <alignment horizontal="center" vertical="center" wrapText="1"/>
    </xf>
    <xf numFmtId="0" fontId="1" fillId="0" borderId="1" xfId="0" applyFont="1" applyBorder="1" applyAlignment="1">
      <alignment vertical="center" wrapText="1"/>
    </xf>
    <xf numFmtId="0" fontId="8" fillId="2" borderId="1" xfId="1" applyFont="1" applyFill="1" applyBorder="1" applyAlignment="1">
      <alignment horizontal="center" vertical="center" wrapText="1"/>
    </xf>
    <xf numFmtId="0" fontId="9" fillId="0" borderId="1" xfId="0" applyFont="1" applyBorder="1" applyAlignment="1">
      <alignment vertical="center" wrapText="1"/>
    </xf>
    <xf numFmtId="0" fontId="2" fillId="0" borderId="1" xfId="0" applyFont="1" applyBorder="1" applyAlignment="1">
      <alignment vertical="center" wrapText="1"/>
    </xf>
    <xf numFmtId="0" fontId="30" fillId="0" borderId="11" xfId="1" applyFont="1" applyBorder="1" applyAlignment="1">
      <alignment horizontal="center" vertical="center" wrapText="1"/>
    </xf>
    <xf numFmtId="0" fontId="30" fillId="0" borderId="18" xfId="1" applyFont="1" applyBorder="1" applyAlignment="1">
      <alignment horizontal="center" vertical="center" wrapText="1"/>
    </xf>
    <xf numFmtId="0" fontId="30" fillId="0" borderId="2"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5" xfId="1" applyFont="1" applyBorder="1" applyAlignment="1">
      <alignment horizontal="center" vertical="center" wrapText="1"/>
    </xf>
    <xf numFmtId="0" fontId="30" fillId="0" borderId="14" xfId="1" applyFont="1" applyBorder="1" applyAlignment="1">
      <alignment horizontal="center" vertical="center" wrapText="1"/>
    </xf>
    <xf numFmtId="0" fontId="30" fillId="0" borderId="13" xfId="1" applyFont="1" applyBorder="1" applyAlignment="1">
      <alignment horizontal="center" vertical="center" wrapText="1"/>
    </xf>
    <xf numFmtId="0" fontId="30" fillId="0" borderId="15" xfId="1" applyFont="1" applyBorder="1" applyAlignment="1">
      <alignment horizontal="center" vertical="center" wrapText="1"/>
    </xf>
    <xf numFmtId="0" fontId="6" fillId="2" borderId="7" xfId="1" applyFont="1" applyFill="1" applyBorder="1" applyAlignment="1">
      <alignment horizontal="center" vertical="center" textRotation="90" wrapText="1"/>
    </xf>
    <xf numFmtId="0" fontId="6" fillId="2" borderId="8" xfId="1" applyFont="1" applyFill="1" applyBorder="1" applyAlignment="1">
      <alignment horizontal="center" vertical="center" textRotation="90" wrapText="1"/>
    </xf>
    <xf numFmtId="0" fontId="6" fillId="2" borderId="9" xfId="1" applyFont="1" applyFill="1" applyBorder="1" applyAlignment="1">
      <alignment horizontal="center" vertical="center" textRotation="90" wrapText="1"/>
    </xf>
    <xf numFmtId="0" fontId="2" fillId="0" borderId="5"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7" xfId="1" applyFont="1" applyBorder="1" applyAlignment="1">
      <alignment horizontal="center" vertical="center" wrapText="1"/>
    </xf>
    <xf numFmtId="0" fontId="12" fillId="6" borderId="3"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5" xfId="0" applyFont="1" applyFill="1" applyBorder="1" applyAlignment="1">
      <alignment horizontal="center" vertical="center"/>
    </xf>
  </cellXfs>
  <cellStyles count="2">
    <cellStyle name="Normal" xfId="0" builtinId="0"/>
    <cellStyle name="Normal 2" xfId="1" xr:uid="{00000000-0005-0000-0000-000001000000}"/>
  </cellStyles>
  <dxfs count="4">
    <dxf>
      <fill>
        <patternFill>
          <bgColor theme="8" tint="-0.24994659260841701"/>
        </patternFill>
      </fill>
    </dxf>
    <dxf>
      <fill>
        <patternFill>
          <bgColor theme="7" tint="0.39994506668294322"/>
        </patternFill>
      </fill>
    </dxf>
    <dxf>
      <fill>
        <patternFill>
          <bgColor theme="9" tint="0.39994506668294322"/>
        </patternFill>
      </fill>
    </dxf>
    <dxf>
      <fill>
        <patternFill>
          <bgColor theme="5" tint="0.39994506668294322"/>
        </patternFill>
      </fill>
    </dxf>
  </dxfs>
  <tableStyles count="0" defaultTableStyle="TableStyleMedium2" defaultPivotStyle="PivotStyleLight16"/>
  <colors>
    <mruColors>
      <color rgb="FFF5A5ED"/>
      <color rgb="FFFF9933"/>
      <color rgb="FFFFCC99"/>
      <color rgb="FFFBDD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0</xdr:col>
      <xdr:colOff>114300</xdr:colOff>
      <xdr:row>1</xdr:row>
      <xdr:rowOff>0</xdr:rowOff>
    </xdr:from>
    <xdr:to>
      <xdr:col>7</xdr:col>
      <xdr:colOff>539750</xdr:colOff>
      <xdr:row>1</xdr:row>
      <xdr:rowOff>0</xdr:rowOff>
    </xdr:to>
    <xdr:pic>
      <xdr:nvPicPr>
        <xdr:cNvPr id="4" name="Image 1" descr="Logo IDEAS et titre Guide des Bonnes Pratiques">
          <a:extLst>
            <a:ext uri="{FF2B5EF4-FFF2-40B4-BE49-F238E27FC236}">
              <a16:creationId xmlns:a16="http://schemas.microsoft.com/office/drawing/2014/main" id="{A60924DD-2F33-4092-B7DA-236898F0FD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96850"/>
          <a:ext cx="5759450"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208643</xdr:colOff>
      <xdr:row>7</xdr:row>
      <xdr:rowOff>108858</xdr:rowOff>
    </xdr:from>
    <xdr:to>
      <xdr:col>10</xdr:col>
      <xdr:colOff>429905</xdr:colOff>
      <xdr:row>12</xdr:row>
      <xdr:rowOff>136071</xdr:rowOff>
    </xdr:to>
    <xdr:pic>
      <xdr:nvPicPr>
        <xdr:cNvPr id="5" name="Image 5" descr="logo fiche méthodologique représenté par un crayon et une règle qui se croisent&#10;">
          <a:extLst>
            <a:ext uri="{FF2B5EF4-FFF2-40B4-BE49-F238E27FC236}">
              <a16:creationId xmlns:a16="http://schemas.microsoft.com/office/drawing/2014/main" id="{ADF22901-33D1-EEFD-69AE-BE34EB9C3B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04643" y="1378858"/>
          <a:ext cx="1745262" cy="934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181429</xdr:colOff>
      <xdr:row>17</xdr:row>
      <xdr:rowOff>0</xdr:rowOff>
    </xdr:from>
    <xdr:to>
      <xdr:col>9</xdr:col>
      <xdr:colOff>728799</xdr:colOff>
      <xdr:row>20</xdr:row>
      <xdr:rowOff>99786</xdr:rowOff>
    </xdr:to>
    <xdr:pic>
      <xdr:nvPicPr>
        <xdr:cNvPr id="6" name="Graphique 16" descr="logo gouvernance représenté par les traits de 3 personnes côte à côte">
          <a:extLst>
            <a:ext uri="{FF2B5EF4-FFF2-40B4-BE49-F238E27FC236}">
              <a16:creationId xmlns:a16="http://schemas.microsoft.com/office/drawing/2014/main" id="{B12BF98A-6496-A6F2-D05F-C1153CFDB06D}"/>
            </a:ext>
          </a:extLst>
        </xdr:cNvPr>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277429" y="4318000"/>
          <a:ext cx="1309370" cy="861786"/>
        </a:xfrm>
        <a:prstGeom prst="rect">
          <a:avLst/>
        </a:prstGeom>
      </xdr:spPr>
    </xdr:pic>
    <xdr:clientData/>
  </xdr:twoCellAnchor>
  <xdr:twoCellAnchor>
    <xdr:from>
      <xdr:col>5</xdr:col>
      <xdr:colOff>254000</xdr:colOff>
      <xdr:row>1</xdr:row>
      <xdr:rowOff>123371</xdr:rowOff>
    </xdr:from>
    <xdr:to>
      <xdr:col>12</xdr:col>
      <xdr:colOff>679450</xdr:colOff>
      <xdr:row>5</xdr:row>
      <xdr:rowOff>289379</xdr:rowOff>
    </xdr:to>
    <xdr:pic>
      <xdr:nvPicPr>
        <xdr:cNvPr id="7" name="Image 11" descr="Logo IDEAS et titre Guide des Bonnes Pratiques">
          <a:extLst>
            <a:ext uri="{FF2B5EF4-FFF2-40B4-BE49-F238E27FC236}">
              <a16:creationId xmlns:a16="http://schemas.microsoft.com/office/drawing/2014/main" id="{E1F066E3-4DDB-5E57-9CA4-2855D5CBBA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64000" y="304800"/>
          <a:ext cx="5759450" cy="1127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84364</xdr:colOff>
      <xdr:row>4</xdr:row>
      <xdr:rowOff>36286</xdr:rowOff>
    </xdr:from>
    <xdr:to>
      <xdr:col>6</xdr:col>
      <xdr:colOff>611187</xdr:colOff>
      <xdr:row>34</xdr:row>
      <xdr:rowOff>0</xdr:rowOff>
    </xdr:to>
    <xdr:sp macro="" textlink="">
      <xdr:nvSpPr>
        <xdr:cNvPr id="3" name="Rectangle : coins arrondis 2">
          <a:extLst>
            <a:ext uri="{FF2B5EF4-FFF2-40B4-BE49-F238E27FC236}">
              <a16:creationId xmlns:a16="http://schemas.microsoft.com/office/drawing/2014/main" id="{86D86EE6-EDAC-4BED-8EEE-26FFF0FCFBBF}"/>
            </a:ext>
          </a:extLst>
        </xdr:cNvPr>
        <xdr:cNvSpPr/>
      </xdr:nvSpPr>
      <xdr:spPr>
        <a:xfrm>
          <a:off x="1690991" y="770744"/>
          <a:ext cx="3740076" cy="5472148"/>
        </a:xfrm>
        <a:prstGeom prst="roundRect">
          <a:avLst/>
        </a:prstGeom>
        <a:solidFill>
          <a:schemeClr val="accent4">
            <a:lumMod val="40000"/>
            <a:lumOff val="60000"/>
            <a:alpha val="51000"/>
          </a:schemeClr>
        </a:solidFill>
        <a:ln>
          <a:solidFill>
            <a:schemeClr val="accent4">
              <a:lumMod val="75000"/>
            </a:schemeClr>
          </a:solidFill>
        </a:ln>
        <a:effectLst>
          <a:outerShdw blurRad="57150" dist="19050" dir="5400000" algn="ctr" rotWithShape="0">
            <a:srgbClr val="000000">
              <a:alpha val="0"/>
            </a:srgbClr>
          </a:outerShdw>
        </a:effectLst>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endParaRPr lang="fr-FR" sz="1200">
            <a:solidFill>
              <a:schemeClr val="tx1"/>
            </a:solidFill>
          </a:endParaRPr>
        </a:p>
        <a:p>
          <a:pPr algn="l"/>
          <a:r>
            <a:rPr lang="fr-FR" sz="1200" baseline="0">
              <a:solidFill>
                <a:schemeClr val="tx1"/>
              </a:solidFill>
            </a:rPr>
            <a:t>Elysée</a:t>
          </a:r>
        </a:p>
        <a:p>
          <a:pPr algn="l"/>
          <a:r>
            <a:rPr lang="fr-FR" sz="1200" baseline="0">
              <a:solidFill>
                <a:schemeClr val="tx1"/>
              </a:solidFill>
            </a:rPr>
            <a:t>Premier ministre</a:t>
          </a:r>
        </a:p>
        <a:p>
          <a:pPr algn="l"/>
          <a:r>
            <a:rPr lang="fr-FR" sz="1200" baseline="0">
              <a:solidFill>
                <a:schemeClr val="tx1"/>
              </a:solidFill>
            </a:rPr>
            <a:t>Ministère de la Transition écologique, de l'Énergie, du Climat et de la Prévention des risques</a:t>
          </a:r>
        </a:p>
        <a:p>
          <a:pPr algn="l"/>
          <a:r>
            <a:rPr lang="fr-FR" sz="1200" baseline="0">
              <a:solidFill>
                <a:schemeClr val="tx1"/>
              </a:solidFill>
            </a:rPr>
            <a:t>Ministère de l'Économie, des Finances et de l'Industrie</a:t>
          </a:r>
        </a:p>
        <a:p>
          <a:pPr algn="l"/>
          <a:r>
            <a:rPr lang="fr-FR" sz="1200" baseline="0">
              <a:solidFill>
                <a:schemeClr val="tx1"/>
              </a:solidFill>
            </a:rPr>
            <a:t>ADEME</a:t>
          </a:r>
        </a:p>
        <a:p>
          <a:pPr algn="l"/>
          <a:r>
            <a:rPr lang="fr-FR" sz="1200" baseline="0">
              <a:solidFill>
                <a:schemeClr val="tx1"/>
              </a:solidFill>
            </a:rPr>
            <a:t>OFB</a:t>
          </a:r>
        </a:p>
        <a:p>
          <a:pPr algn="l"/>
          <a:r>
            <a:rPr lang="fr-FR" sz="1200" baseline="0">
              <a:solidFill>
                <a:schemeClr val="tx1"/>
              </a:solidFill>
            </a:rPr>
            <a:t>WWF</a:t>
          </a:r>
        </a:p>
        <a:p>
          <a:pPr algn="l"/>
          <a:r>
            <a:rPr lang="fr-FR" sz="1200" baseline="0">
              <a:solidFill>
                <a:schemeClr val="tx1"/>
              </a:solidFill>
            </a:rPr>
            <a:t>Union européenne</a:t>
          </a:r>
        </a:p>
        <a:p>
          <a:pPr algn="l"/>
          <a:r>
            <a:rPr lang="fr-FR" sz="1200" baseline="0">
              <a:solidFill>
                <a:schemeClr val="tx1"/>
              </a:solidFill>
            </a:rPr>
            <a:t>Réseaux de CCI</a:t>
          </a:r>
        </a:p>
        <a:p>
          <a:pPr algn="l"/>
          <a:r>
            <a:rPr lang="fr-FR" sz="1200" baseline="0">
              <a:solidFill>
                <a:schemeClr val="tx1"/>
              </a:solidFill>
            </a:rPr>
            <a:t>MEDEF</a:t>
          </a:r>
        </a:p>
        <a:p>
          <a:pPr algn="l"/>
          <a:r>
            <a:rPr lang="fr-FR" sz="1200" baseline="0">
              <a:solidFill>
                <a:schemeClr val="tx1"/>
              </a:solidFill>
            </a:rPr>
            <a:t>COP Climat</a:t>
          </a:r>
        </a:p>
        <a:p>
          <a:pPr algn="l"/>
          <a:r>
            <a:rPr lang="fr-FR" sz="1200" baseline="0">
              <a:solidFill>
                <a:schemeClr val="tx1"/>
              </a:solidFill>
            </a:rPr>
            <a:t>Climate Week</a:t>
          </a:r>
        </a:p>
        <a:p>
          <a:pPr algn="l"/>
          <a:r>
            <a:rPr lang="fr-FR" sz="1200" baseline="0">
              <a:solidFill>
                <a:schemeClr val="tx1"/>
              </a:solidFill>
            </a:rPr>
            <a:t>UNOC</a:t>
          </a:r>
        </a:p>
        <a:p>
          <a:pPr algn="l"/>
          <a:r>
            <a:rPr lang="fr-FR" sz="1200" baseline="0">
              <a:solidFill>
                <a:schemeClr val="tx1"/>
              </a:solidFill>
            </a:rPr>
            <a:t>LinkedIn</a:t>
          </a:r>
        </a:p>
        <a:p>
          <a:pPr algn="l"/>
          <a:r>
            <a:rPr lang="fr-FR" sz="1200" baseline="0">
              <a:solidFill>
                <a:schemeClr val="tx1"/>
              </a:solidFill>
            </a:rPr>
            <a:t>Le Monde</a:t>
          </a:r>
        </a:p>
        <a:p>
          <a:pPr algn="l"/>
          <a:r>
            <a:rPr lang="fr-FR" sz="1200" baseline="0">
              <a:solidFill>
                <a:schemeClr val="tx1"/>
              </a:solidFill>
            </a:rPr>
            <a:t>Le Figaro</a:t>
          </a:r>
        </a:p>
        <a:p>
          <a:pPr algn="l"/>
          <a:r>
            <a:rPr lang="fr-FR" sz="1200" baseline="0">
              <a:solidFill>
                <a:schemeClr val="tx1"/>
              </a:solidFill>
            </a:rPr>
            <a:t>Novethic</a:t>
          </a:r>
        </a:p>
        <a:p>
          <a:pPr algn="l"/>
          <a:r>
            <a:rPr lang="fr-FR" sz="1200" baseline="0">
              <a:solidFill>
                <a:schemeClr val="tx1"/>
              </a:solidFill>
            </a:rPr>
            <a:t>Les Echos</a:t>
          </a:r>
        </a:p>
        <a:p>
          <a:pPr algn="l"/>
          <a:r>
            <a:rPr lang="fr-FR" sz="1200" baseline="0">
              <a:solidFill>
                <a:schemeClr val="tx1"/>
              </a:solidFill>
            </a:rPr>
            <a:t>La Tribune</a:t>
          </a:r>
        </a:p>
        <a:p>
          <a:pPr algn="l"/>
          <a:r>
            <a:rPr lang="fr-FR" sz="1200" baseline="0">
              <a:solidFill>
                <a:schemeClr val="tx1"/>
              </a:solidFill>
            </a:rPr>
            <a:t>AEF</a:t>
          </a:r>
        </a:p>
        <a:p>
          <a:pPr algn="l"/>
          <a:r>
            <a:rPr lang="fr-FR" sz="1200" baseline="0">
              <a:solidFill>
                <a:schemeClr val="tx1"/>
              </a:solidFill>
            </a:rPr>
            <a:t>Ouest France</a:t>
          </a:r>
        </a:p>
        <a:p>
          <a:pPr algn="l"/>
          <a:endParaRPr lang="fr-FR" sz="1200" baseline="0">
            <a:solidFill>
              <a:schemeClr val="tx1"/>
            </a:solidFill>
          </a:endParaRPr>
        </a:p>
        <a:p>
          <a:pPr algn="l"/>
          <a:endParaRPr lang="fr-FR" sz="1200" baseline="0">
            <a:solidFill>
              <a:schemeClr val="tx1"/>
            </a:solidFill>
          </a:endParaRPr>
        </a:p>
      </xdr:txBody>
    </xdr:sp>
    <xdr:clientData/>
  </xdr:twoCellAnchor>
  <xdr:twoCellAnchor>
    <xdr:from>
      <xdr:col>7</xdr:col>
      <xdr:colOff>83002</xdr:colOff>
      <xdr:row>4</xdr:row>
      <xdr:rowOff>28573</xdr:rowOff>
    </xdr:from>
    <xdr:to>
      <xdr:col>12</xdr:col>
      <xdr:colOff>183243</xdr:colOff>
      <xdr:row>33</xdr:row>
      <xdr:rowOff>160664</xdr:rowOff>
    </xdr:to>
    <xdr:sp macro="" textlink="">
      <xdr:nvSpPr>
        <xdr:cNvPr id="4" name="Rectangle : coins arrondis 3">
          <a:extLst>
            <a:ext uri="{FF2B5EF4-FFF2-40B4-BE49-F238E27FC236}">
              <a16:creationId xmlns:a16="http://schemas.microsoft.com/office/drawing/2014/main" id="{A5352717-EA33-41A1-BFE5-0F2CB3CDB007}"/>
            </a:ext>
          </a:extLst>
        </xdr:cNvPr>
        <xdr:cNvSpPr/>
      </xdr:nvSpPr>
      <xdr:spPr>
        <a:xfrm>
          <a:off x="5706195" y="763031"/>
          <a:ext cx="4116807" cy="5456910"/>
        </a:xfrm>
        <a:prstGeom prst="roundRect">
          <a:avLst/>
        </a:prstGeom>
        <a:solidFill>
          <a:schemeClr val="accent1">
            <a:lumMod val="40000"/>
            <a:lumOff val="60000"/>
            <a:alpha val="51000"/>
          </a:schemeClr>
        </a:solidFill>
        <a:ln>
          <a:solidFill>
            <a:schemeClr val="accent1"/>
          </a:solidFill>
        </a:ln>
        <a:effectLst>
          <a:outerShdw blurRad="57150" dist="19050" dir="5400000" algn="ctr" rotWithShape="0">
            <a:srgbClr val="000000">
              <a:alpha val="0"/>
            </a:srgbClr>
          </a:outerShdw>
        </a:effectLst>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endParaRPr lang="fr-FR" sz="1200">
            <a:solidFill>
              <a:schemeClr val="tx1"/>
            </a:solidFill>
          </a:endParaRPr>
        </a:p>
        <a:p>
          <a:pPr algn="l"/>
          <a:r>
            <a:rPr lang="fr-FR" sz="1200" b="1">
              <a:solidFill>
                <a:schemeClr val="tx1"/>
              </a:solidFill>
            </a:rPr>
            <a:t>PP</a:t>
          </a:r>
          <a:r>
            <a:rPr lang="fr-FR" sz="1200" b="1" baseline="0">
              <a:solidFill>
                <a:schemeClr val="tx1"/>
              </a:solidFill>
            </a:rPr>
            <a:t> internes:		</a:t>
          </a:r>
        </a:p>
        <a:p>
          <a:pPr algn="l"/>
          <a:r>
            <a:rPr lang="fr-FR" sz="1200" b="0" baseline="0">
              <a:solidFill>
                <a:schemeClr val="tx1"/>
              </a:solidFill>
            </a:rPr>
            <a:t>Siège - CGO</a:t>
          </a:r>
        </a:p>
        <a:p>
          <a:pPr algn="l"/>
          <a:r>
            <a:rPr lang="fr-FR" sz="1200" b="0" baseline="0">
              <a:solidFill>
                <a:schemeClr val="tx1"/>
              </a:solidFill>
            </a:rPr>
            <a:t>DG</a:t>
          </a:r>
        </a:p>
        <a:p>
          <a:pPr algn="l"/>
          <a:r>
            <a:rPr lang="fr-FR" sz="1200" b="0" baseline="0">
              <a:solidFill>
                <a:schemeClr val="tx1"/>
              </a:solidFill>
            </a:rPr>
            <a:t>Membres du CODIR</a:t>
          </a:r>
        </a:p>
        <a:p>
          <a:pPr algn="l"/>
          <a:r>
            <a:rPr lang="fr-FR" sz="1200" b="0" baseline="0">
              <a:solidFill>
                <a:schemeClr val="tx1"/>
              </a:solidFill>
            </a:rPr>
            <a:t>Collaborateurs</a:t>
          </a:r>
        </a:p>
        <a:p>
          <a:pPr algn="l"/>
          <a:r>
            <a:rPr lang="fr-FR" sz="1200" b="0" baseline="0">
              <a:solidFill>
                <a:schemeClr val="tx1"/>
              </a:solidFill>
            </a:rPr>
            <a:t>Président</a:t>
          </a:r>
        </a:p>
        <a:p>
          <a:pPr algn="l"/>
          <a:r>
            <a:rPr lang="fr-FR" sz="1200" b="0" baseline="0">
              <a:solidFill>
                <a:schemeClr val="tx1"/>
              </a:solidFill>
            </a:rPr>
            <a:t>Référent éthique</a:t>
          </a:r>
        </a:p>
        <a:p>
          <a:pPr algn="l"/>
          <a:r>
            <a:rPr lang="fr-FR" sz="1200" b="0" baseline="0">
              <a:solidFill>
                <a:schemeClr val="tx1"/>
              </a:solidFill>
            </a:rPr>
            <a:t>Membres du Bureau</a:t>
          </a:r>
        </a:p>
        <a:p>
          <a:pPr algn="l"/>
          <a:r>
            <a:rPr lang="fr-FR" sz="1200" b="0" baseline="0">
              <a:solidFill>
                <a:schemeClr val="tx1"/>
              </a:solidFill>
            </a:rPr>
            <a:t>Membres du CA</a:t>
          </a:r>
        </a:p>
        <a:p>
          <a:pPr algn="l"/>
          <a:endParaRPr lang="fr-FR" sz="1200" b="0" baseline="0">
            <a:solidFill>
              <a:schemeClr val="tx1"/>
            </a:solidFill>
          </a:endParaRPr>
        </a:p>
        <a:p>
          <a:pPr algn="l"/>
          <a:r>
            <a:rPr lang="fr-FR" sz="1200" b="1" baseline="0">
              <a:solidFill>
                <a:schemeClr val="tx1"/>
              </a:solidFill>
            </a:rPr>
            <a:t>PP externes:</a:t>
          </a:r>
        </a:p>
        <a:p>
          <a:pPr algn="l"/>
          <a:r>
            <a:rPr lang="fr-FR" sz="1200" b="0" baseline="0">
              <a:solidFill>
                <a:schemeClr val="tx1"/>
              </a:solidFill>
            </a:rPr>
            <a:t>Ministère de l'Europe et des Affaires étrangères</a:t>
          </a:r>
        </a:p>
        <a:p>
          <a:pPr algn="l"/>
          <a:r>
            <a:rPr lang="fr-FR" sz="1200" b="0">
              <a:solidFill>
                <a:schemeClr val="tx1"/>
              </a:solidFill>
            </a:rPr>
            <a:t>Comité 21</a:t>
          </a:r>
        </a:p>
        <a:p>
          <a:pPr algn="l"/>
          <a:r>
            <a:rPr lang="fr-FR" sz="1200" b="0">
              <a:solidFill>
                <a:schemeClr val="tx1"/>
              </a:solidFill>
            </a:rPr>
            <a:t>EpE</a:t>
          </a:r>
        </a:p>
        <a:p>
          <a:pPr algn="l"/>
          <a:r>
            <a:rPr lang="fr-FR" sz="1200" b="0">
              <a:solidFill>
                <a:schemeClr val="tx1"/>
              </a:solidFill>
            </a:rPr>
            <a:t>AFNOR</a:t>
          </a:r>
        </a:p>
        <a:p>
          <a:pPr algn="l"/>
          <a:r>
            <a:rPr lang="fr-FR" sz="1200" b="0">
              <a:solidFill>
                <a:schemeClr val="tx1"/>
              </a:solidFill>
            </a:rPr>
            <a:t>EcoVadis</a:t>
          </a:r>
        </a:p>
        <a:p>
          <a:pPr algn="l"/>
          <a:r>
            <a:rPr lang="fr-FR" sz="1200" b="0">
              <a:solidFill>
                <a:schemeClr val="tx1"/>
              </a:solidFill>
            </a:rPr>
            <a:t>Bureau de l'OIT en France</a:t>
          </a:r>
        </a:p>
        <a:p>
          <a:pPr algn="l"/>
          <a:r>
            <a:rPr lang="fr-FR" sz="1200" b="0">
              <a:solidFill>
                <a:schemeClr val="tx1"/>
              </a:solidFill>
            </a:rPr>
            <a:t>ONU Femmes France</a:t>
          </a:r>
        </a:p>
        <a:p>
          <a:pPr algn="l"/>
          <a:r>
            <a:rPr lang="fr-FR" sz="1200" b="0">
              <a:solidFill>
                <a:schemeClr val="tx1"/>
              </a:solidFill>
            </a:rPr>
            <a:t>UNESCO</a:t>
          </a:r>
        </a:p>
        <a:p>
          <a:pPr algn="l"/>
          <a:r>
            <a:rPr lang="fr-FR" sz="1200" b="0">
              <a:solidFill>
                <a:schemeClr val="tx1"/>
              </a:solidFill>
            </a:rPr>
            <a:t>PRODURABLE</a:t>
          </a:r>
        </a:p>
        <a:p>
          <a:pPr algn="l"/>
          <a:r>
            <a:rPr lang="fr-FR" sz="1200" b="0">
              <a:solidFill>
                <a:schemeClr val="tx1"/>
              </a:solidFill>
            </a:rPr>
            <a:t>Label IDEAS</a:t>
          </a:r>
        </a:p>
        <a:p>
          <a:pPr algn="l"/>
          <a:r>
            <a:rPr lang="fr-FR" sz="1200" b="0">
              <a:solidFill>
                <a:schemeClr val="tx1"/>
              </a:solidFill>
            </a:rPr>
            <a:t>FM Richard</a:t>
          </a:r>
        </a:p>
        <a:p>
          <a:pPr algn="l"/>
          <a:r>
            <a:rPr lang="fr-FR" sz="1200" b="0">
              <a:solidFill>
                <a:schemeClr val="tx1"/>
              </a:solidFill>
            </a:rPr>
            <a:t>Mazars</a:t>
          </a:r>
        </a:p>
        <a:p>
          <a:pPr algn="l"/>
          <a:r>
            <a:rPr lang="fr-FR" sz="1200" b="0">
              <a:solidFill>
                <a:schemeClr val="tx1"/>
              </a:solidFill>
            </a:rPr>
            <a:t>Entreprises Ambassadrices</a:t>
          </a:r>
        </a:p>
        <a:p>
          <a:pPr algn="l"/>
          <a:r>
            <a:rPr lang="fr-FR" sz="1200" b="0">
              <a:solidFill>
                <a:schemeClr val="tx1"/>
              </a:solidFill>
            </a:rPr>
            <a:t>Entreprises et OBNL membres</a:t>
          </a:r>
        </a:p>
        <a:p>
          <a:pPr algn="l"/>
          <a:r>
            <a:rPr lang="fr-FR" sz="1200" b="0">
              <a:solidFill>
                <a:schemeClr val="tx1"/>
              </a:solidFill>
            </a:rPr>
            <a:t>Prospects</a:t>
          </a:r>
        </a:p>
        <a:p>
          <a:pPr algn="l"/>
          <a:endParaRPr lang="fr-FR" sz="1200" b="0">
            <a:solidFill>
              <a:schemeClr val="tx1"/>
            </a:solidFill>
          </a:endParaRPr>
        </a:p>
        <a:p>
          <a:pPr algn="l"/>
          <a:endParaRPr lang="fr-FR" sz="1200" b="0">
            <a:solidFill>
              <a:schemeClr val="tx1"/>
            </a:solidFill>
          </a:endParaRPr>
        </a:p>
      </xdr:txBody>
    </xdr:sp>
    <xdr:clientData/>
  </xdr:twoCellAnchor>
  <xdr:twoCellAnchor>
    <xdr:from>
      <xdr:col>2</xdr:col>
      <xdr:colOff>66675</xdr:colOff>
      <xdr:row>38</xdr:row>
      <xdr:rowOff>171819</xdr:rowOff>
    </xdr:from>
    <xdr:to>
      <xdr:col>6</xdr:col>
      <xdr:colOff>571499</xdr:colOff>
      <xdr:row>55</xdr:row>
      <xdr:rowOff>172138</xdr:rowOff>
    </xdr:to>
    <xdr:sp macro="" textlink="">
      <xdr:nvSpPr>
        <xdr:cNvPr id="5" name="Rectangle : coins arrondis 4">
          <a:extLst>
            <a:ext uri="{FF2B5EF4-FFF2-40B4-BE49-F238E27FC236}">
              <a16:creationId xmlns:a16="http://schemas.microsoft.com/office/drawing/2014/main" id="{46C10896-253E-406C-B2C9-37F0E4017C7E}"/>
            </a:ext>
          </a:extLst>
        </xdr:cNvPr>
        <xdr:cNvSpPr/>
      </xdr:nvSpPr>
      <xdr:spPr>
        <a:xfrm>
          <a:off x="1673302" y="7149168"/>
          <a:ext cx="3718077" cy="3121765"/>
        </a:xfrm>
        <a:prstGeom prst="roundRect">
          <a:avLst/>
        </a:prstGeom>
        <a:solidFill>
          <a:schemeClr val="accent6">
            <a:lumMod val="40000"/>
            <a:lumOff val="60000"/>
            <a:alpha val="51000"/>
          </a:schemeClr>
        </a:solidFill>
        <a:ln>
          <a:solidFill>
            <a:schemeClr val="accent6">
              <a:lumMod val="75000"/>
            </a:schemeClr>
          </a:solidFill>
        </a:ln>
        <a:effectLst>
          <a:outerShdw blurRad="57150" dist="19050" dir="5400000" algn="ctr" rotWithShape="0">
            <a:srgbClr val="000000">
              <a:alpha val="0"/>
            </a:srgbClr>
          </a:outerShdw>
        </a:effectLst>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ctr"/>
          <a:endParaRPr lang="fr-FR" sz="1100">
            <a:solidFill>
              <a:schemeClr val="tx1"/>
            </a:solidFill>
          </a:endParaRPr>
        </a:p>
        <a:p>
          <a:pPr algn="ctr"/>
          <a:endParaRPr lang="fr-FR" sz="1100">
            <a:solidFill>
              <a:schemeClr val="tx1"/>
            </a:solidFill>
          </a:endParaRPr>
        </a:p>
        <a:p>
          <a:pPr algn="l"/>
          <a:r>
            <a:rPr lang="fr-FR" sz="1200">
              <a:solidFill>
                <a:schemeClr val="tx1"/>
              </a:solidFill>
            </a:rPr>
            <a:t>Max Havelaar</a:t>
          </a:r>
        </a:p>
        <a:p>
          <a:pPr algn="l"/>
          <a:r>
            <a:rPr lang="fr-FR" sz="1200">
              <a:solidFill>
                <a:schemeClr val="tx1"/>
              </a:solidFill>
            </a:rPr>
            <a:t>Transparency International France</a:t>
          </a:r>
        </a:p>
        <a:p>
          <a:pPr algn="l"/>
          <a:r>
            <a:rPr lang="fr-FR" sz="1200">
              <a:solidFill>
                <a:schemeClr val="tx1"/>
              </a:solidFill>
            </a:rPr>
            <a:t>CFDT</a:t>
          </a:r>
        </a:p>
        <a:p>
          <a:pPr algn="l"/>
          <a:r>
            <a:rPr lang="fr-FR" sz="1200">
              <a:solidFill>
                <a:schemeClr val="tx1"/>
              </a:solidFill>
            </a:rPr>
            <a:t>CGT</a:t>
          </a:r>
        </a:p>
        <a:p>
          <a:pPr algn="l"/>
          <a:r>
            <a:rPr lang="fr-FR" sz="1200">
              <a:solidFill>
                <a:schemeClr val="tx1"/>
              </a:solidFill>
            </a:rPr>
            <a:t>CFE-CGC</a:t>
          </a:r>
        </a:p>
        <a:p>
          <a:pPr algn="l"/>
          <a:r>
            <a:rPr lang="fr-FR" sz="1200">
              <a:solidFill>
                <a:schemeClr val="tx1"/>
              </a:solidFill>
            </a:rPr>
            <a:t>CPME</a:t>
          </a:r>
        </a:p>
        <a:p>
          <a:pPr algn="l"/>
          <a:r>
            <a:rPr lang="fr-FR" sz="1200">
              <a:solidFill>
                <a:schemeClr val="tx1"/>
              </a:solidFill>
            </a:rPr>
            <a:t>Conseil National</a:t>
          </a:r>
          <a:r>
            <a:rPr lang="fr-FR" sz="1200" baseline="0">
              <a:solidFill>
                <a:schemeClr val="tx1"/>
              </a:solidFill>
            </a:rPr>
            <a:t> des Achats</a:t>
          </a:r>
        </a:p>
        <a:p>
          <a:pPr algn="l"/>
          <a:r>
            <a:rPr lang="fr-FR" sz="1200" baseline="0">
              <a:solidFill>
                <a:schemeClr val="tx1"/>
              </a:solidFill>
            </a:rPr>
            <a:t>Rencontres économiques d'Aix</a:t>
          </a:r>
        </a:p>
        <a:p>
          <a:pPr algn="l"/>
          <a:r>
            <a:rPr lang="fr-FR" sz="1200" baseline="0">
              <a:solidFill>
                <a:schemeClr val="tx1"/>
              </a:solidFill>
            </a:rPr>
            <a:t>PwC</a:t>
          </a:r>
          <a:endParaRPr lang="fr-FR" sz="1100">
            <a:solidFill>
              <a:schemeClr val="tx1"/>
            </a:solidFill>
          </a:endParaRPr>
        </a:p>
      </xdr:txBody>
    </xdr:sp>
    <xdr:clientData/>
  </xdr:twoCellAnchor>
  <xdr:twoCellAnchor>
    <xdr:from>
      <xdr:col>7</xdr:col>
      <xdr:colOff>105228</xdr:colOff>
      <xdr:row>38</xdr:row>
      <xdr:rowOff>172273</xdr:rowOff>
    </xdr:from>
    <xdr:to>
      <xdr:col>11</xdr:col>
      <xdr:colOff>692604</xdr:colOff>
      <xdr:row>55</xdr:row>
      <xdr:rowOff>172139</xdr:rowOff>
    </xdr:to>
    <xdr:sp macro="" textlink="">
      <xdr:nvSpPr>
        <xdr:cNvPr id="6" name="Rectangle : coins arrondis 5">
          <a:extLst>
            <a:ext uri="{FF2B5EF4-FFF2-40B4-BE49-F238E27FC236}">
              <a16:creationId xmlns:a16="http://schemas.microsoft.com/office/drawing/2014/main" id="{A3EE5808-B735-4658-A845-3B79BB2EFEBF}"/>
            </a:ext>
          </a:extLst>
        </xdr:cNvPr>
        <xdr:cNvSpPr/>
      </xdr:nvSpPr>
      <xdr:spPr>
        <a:xfrm>
          <a:off x="5728421" y="7149622"/>
          <a:ext cx="3800629" cy="3121312"/>
        </a:xfrm>
        <a:prstGeom prst="roundRect">
          <a:avLst/>
        </a:prstGeom>
        <a:solidFill>
          <a:srgbClr val="FFCC99"/>
        </a:solidFill>
        <a:ln>
          <a:solidFill>
            <a:schemeClr val="accent2"/>
          </a:solidFill>
        </a:ln>
        <a:effectLst>
          <a:outerShdw blurRad="57150" dist="19050" dir="5400000" algn="ctr" rotWithShape="0">
            <a:srgbClr val="000000">
              <a:alpha val="0"/>
            </a:srgbClr>
          </a:outerShdw>
        </a:effectLst>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ctr"/>
          <a:endParaRPr lang="fr-FR" sz="1100">
            <a:solidFill>
              <a:schemeClr val="bg1">
                <a:lumMod val="75000"/>
              </a:schemeClr>
            </a:solidFill>
          </a:endParaRPr>
        </a:p>
        <a:p>
          <a:pPr algn="l"/>
          <a:r>
            <a:rPr lang="fr-FR" sz="1200" b="1">
              <a:solidFill>
                <a:sysClr val="windowText" lastClr="000000"/>
              </a:solidFill>
            </a:rPr>
            <a:t>PP internes:</a:t>
          </a:r>
        </a:p>
        <a:p>
          <a:pPr algn="l"/>
          <a:r>
            <a:rPr lang="fr-FR" sz="1200" b="0">
              <a:solidFill>
                <a:sysClr val="windowText" lastClr="000000"/>
              </a:solidFill>
            </a:rPr>
            <a:t>Siège - Fondation</a:t>
          </a:r>
        </a:p>
        <a:p>
          <a:pPr algn="l"/>
          <a:r>
            <a:rPr lang="fr-FR" sz="1200" b="0">
              <a:solidFill>
                <a:sysClr val="windowText" lastClr="000000"/>
              </a:solidFill>
            </a:rPr>
            <a:t>Siège - Réseaux nationaux</a:t>
          </a:r>
        </a:p>
        <a:p>
          <a:pPr algn="l"/>
          <a:r>
            <a:rPr lang="fr-FR" sz="1200" b="0">
              <a:solidFill>
                <a:sysClr val="windowText" lastClr="000000"/>
              </a:solidFill>
            </a:rPr>
            <a:t>CSE</a:t>
          </a:r>
        </a:p>
        <a:p>
          <a:pPr algn="l"/>
          <a:endParaRPr lang="fr-FR" sz="1200" b="0">
            <a:solidFill>
              <a:sysClr val="windowText" lastClr="000000"/>
            </a:solidFill>
          </a:endParaRPr>
        </a:p>
        <a:p>
          <a:pPr algn="l"/>
          <a:r>
            <a:rPr lang="fr-FR" sz="1200" b="1">
              <a:solidFill>
                <a:sysClr val="windowText" lastClr="000000"/>
              </a:solidFill>
            </a:rPr>
            <a:t>PP externes:</a:t>
          </a:r>
        </a:p>
        <a:p>
          <a:pPr algn="l"/>
          <a:r>
            <a:rPr lang="fr-FR" sz="1200" b="0">
              <a:solidFill>
                <a:sysClr val="windowText" lastClr="000000"/>
              </a:solidFill>
            </a:rPr>
            <a:t>France Stratégie - Plateforme RSE</a:t>
          </a:r>
        </a:p>
        <a:p>
          <a:pPr algn="l"/>
          <a:r>
            <a:rPr lang="fr-FR" sz="1200" b="0">
              <a:solidFill>
                <a:sysClr val="windowText" lastClr="000000"/>
              </a:solidFill>
            </a:rPr>
            <a:t>CNAM</a:t>
          </a:r>
        </a:p>
        <a:p>
          <a:pPr algn="l"/>
          <a:r>
            <a:rPr lang="fr-FR" sz="1200" b="0">
              <a:solidFill>
                <a:sysClr val="windowText" lastClr="000000"/>
              </a:solidFill>
            </a:rPr>
            <a:t>Terra Academia</a:t>
          </a:r>
        </a:p>
        <a:p>
          <a:pPr algn="l"/>
          <a:r>
            <a:rPr lang="fr-FR" sz="1200" b="0">
              <a:solidFill>
                <a:sysClr val="windowText" lastClr="000000"/>
              </a:solidFill>
            </a:rPr>
            <a:t>ObsAR</a:t>
          </a:r>
        </a:p>
        <a:p>
          <a:pPr algn="l"/>
          <a:r>
            <a:rPr lang="fr-FR" sz="1200" b="0">
              <a:solidFill>
                <a:sysClr val="windowText" lastClr="000000"/>
              </a:solidFill>
            </a:rPr>
            <a:t>Réseau Alliances</a:t>
          </a:r>
        </a:p>
        <a:p>
          <a:pPr algn="l"/>
          <a:r>
            <a:rPr lang="fr-FR" sz="1200" b="0">
              <a:solidFill>
                <a:sysClr val="windowText" lastClr="000000"/>
              </a:solidFill>
            </a:rPr>
            <a:t>Initiatives durables</a:t>
          </a:r>
        </a:p>
        <a:p>
          <a:pPr algn="l"/>
          <a:r>
            <a:rPr lang="fr-FR" sz="1200" b="0">
              <a:solidFill>
                <a:sysClr val="windowText" lastClr="000000"/>
              </a:solidFill>
            </a:rPr>
            <a:t>AFNU</a:t>
          </a:r>
        </a:p>
      </xdr:txBody>
    </xdr:sp>
    <xdr:clientData/>
  </xdr:twoCellAnchor>
  <xdr:twoCellAnchor>
    <xdr:from>
      <xdr:col>2</xdr:col>
      <xdr:colOff>409348</xdr:colOff>
      <xdr:row>4</xdr:row>
      <xdr:rowOff>72571</xdr:rowOff>
    </xdr:from>
    <xdr:to>
      <xdr:col>3</xdr:col>
      <xdr:colOff>464910</xdr:colOff>
      <xdr:row>5</xdr:row>
      <xdr:rowOff>144008</xdr:rowOff>
    </xdr:to>
    <xdr:sp macro="" textlink="">
      <xdr:nvSpPr>
        <xdr:cNvPr id="16" name="Rectangle : coins arrondis 15">
          <a:extLst>
            <a:ext uri="{FF2B5EF4-FFF2-40B4-BE49-F238E27FC236}">
              <a16:creationId xmlns:a16="http://schemas.microsoft.com/office/drawing/2014/main" id="{40CA815C-DDA4-964E-2D9C-8DDDBC2AC53F}"/>
            </a:ext>
          </a:extLst>
        </xdr:cNvPr>
        <xdr:cNvSpPr/>
      </xdr:nvSpPr>
      <xdr:spPr>
        <a:xfrm>
          <a:off x="1933348" y="798285"/>
          <a:ext cx="817562" cy="252866"/>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fr-FR" sz="1100"/>
            <a:t>Satisfaire</a:t>
          </a:r>
        </a:p>
      </xdr:txBody>
    </xdr:sp>
    <xdr:clientData/>
  </xdr:twoCellAnchor>
  <xdr:twoCellAnchor>
    <xdr:from>
      <xdr:col>10</xdr:col>
      <xdr:colOff>409349</xdr:colOff>
      <xdr:row>4</xdr:row>
      <xdr:rowOff>92983</xdr:rowOff>
    </xdr:from>
    <xdr:to>
      <xdr:col>11</xdr:col>
      <xdr:colOff>464911</xdr:colOff>
      <xdr:row>5</xdr:row>
      <xdr:rowOff>164420</xdr:rowOff>
    </xdr:to>
    <xdr:sp macro="" textlink="">
      <xdr:nvSpPr>
        <xdr:cNvPr id="19" name="Rectangle : coins arrondis 18">
          <a:extLst>
            <a:ext uri="{FF2B5EF4-FFF2-40B4-BE49-F238E27FC236}">
              <a16:creationId xmlns:a16="http://schemas.microsoft.com/office/drawing/2014/main" id="{AF91C869-6483-4914-87B7-1CEFAC6FB027}"/>
            </a:ext>
          </a:extLst>
        </xdr:cNvPr>
        <xdr:cNvSpPr/>
      </xdr:nvSpPr>
      <xdr:spPr>
        <a:xfrm>
          <a:off x="8029349" y="818697"/>
          <a:ext cx="817562" cy="252866"/>
        </a:xfrm>
        <a:prstGeom prst="roundRect">
          <a:avLst/>
        </a:prstGeom>
        <a:solidFill>
          <a:schemeClr val="accent5">
            <a:lumMod val="60000"/>
            <a:lumOff val="4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fr-FR" sz="1100"/>
            <a:t>Engager</a:t>
          </a:r>
        </a:p>
      </xdr:txBody>
    </xdr:sp>
    <xdr:clientData/>
  </xdr:twoCellAnchor>
  <xdr:twoCellAnchor>
    <xdr:from>
      <xdr:col>2</xdr:col>
      <xdr:colOff>326571</xdr:colOff>
      <xdr:row>39</xdr:row>
      <xdr:rowOff>71434</xdr:rowOff>
    </xdr:from>
    <xdr:to>
      <xdr:col>3</xdr:col>
      <xdr:colOff>382133</xdr:colOff>
      <xdr:row>40</xdr:row>
      <xdr:rowOff>126996</xdr:rowOff>
    </xdr:to>
    <xdr:sp macro="" textlink="">
      <xdr:nvSpPr>
        <xdr:cNvPr id="20" name="Rectangle : coins arrondis 19">
          <a:extLst>
            <a:ext uri="{FF2B5EF4-FFF2-40B4-BE49-F238E27FC236}">
              <a16:creationId xmlns:a16="http://schemas.microsoft.com/office/drawing/2014/main" id="{5913B53B-48C3-470F-8D8F-90AE9203E67E}"/>
            </a:ext>
          </a:extLst>
        </xdr:cNvPr>
        <xdr:cNvSpPr/>
      </xdr:nvSpPr>
      <xdr:spPr>
        <a:xfrm>
          <a:off x="1933198" y="7232398"/>
          <a:ext cx="858875" cy="239176"/>
        </a:xfrm>
        <a:prstGeom prst="roundRect">
          <a:avLst/>
        </a:prstGeom>
        <a:solidFill>
          <a:schemeClr val="accent6">
            <a:lumMod val="60000"/>
            <a:lumOff val="4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fr-FR" sz="1100"/>
            <a:t>Veiller</a:t>
          </a:r>
        </a:p>
      </xdr:txBody>
    </xdr:sp>
    <xdr:clientData/>
  </xdr:twoCellAnchor>
  <xdr:twoCellAnchor>
    <xdr:from>
      <xdr:col>10</xdr:col>
      <xdr:colOff>427718</xdr:colOff>
      <xdr:row>39</xdr:row>
      <xdr:rowOff>51929</xdr:rowOff>
    </xdr:from>
    <xdr:to>
      <xdr:col>11</xdr:col>
      <xdr:colOff>483280</xdr:colOff>
      <xdr:row>40</xdr:row>
      <xdr:rowOff>155489</xdr:rowOff>
    </xdr:to>
    <xdr:sp macro="" textlink="">
      <xdr:nvSpPr>
        <xdr:cNvPr id="21" name="Rectangle : coins arrondis 20">
          <a:extLst>
            <a:ext uri="{FF2B5EF4-FFF2-40B4-BE49-F238E27FC236}">
              <a16:creationId xmlns:a16="http://schemas.microsoft.com/office/drawing/2014/main" id="{0D715A6E-919A-491D-92A8-925EF23A2FFB}"/>
            </a:ext>
          </a:extLst>
        </xdr:cNvPr>
        <xdr:cNvSpPr/>
      </xdr:nvSpPr>
      <xdr:spPr>
        <a:xfrm>
          <a:off x="8460851" y="7212893"/>
          <a:ext cx="858875" cy="287174"/>
        </a:xfrm>
        <a:prstGeom prst="roundRect">
          <a:avLst/>
        </a:prstGeom>
        <a:solidFill>
          <a:schemeClr val="accent2">
            <a:lumMod val="60000"/>
            <a:lumOff val="4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fr-FR" sz="1100"/>
            <a:t>Informer</a:t>
          </a:r>
        </a:p>
      </xdr:txBody>
    </xdr:sp>
    <xdr:clientData/>
  </xdr:twoCellAnchor>
  <xdr:twoCellAnchor>
    <xdr:from>
      <xdr:col>1</xdr:col>
      <xdr:colOff>561730</xdr:colOff>
      <xdr:row>35</xdr:row>
      <xdr:rowOff>19778</xdr:rowOff>
    </xdr:from>
    <xdr:to>
      <xdr:col>12</xdr:col>
      <xdr:colOff>9242</xdr:colOff>
      <xdr:row>38</xdr:row>
      <xdr:rowOff>11788</xdr:rowOff>
    </xdr:to>
    <xdr:sp macro="" textlink="">
      <xdr:nvSpPr>
        <xdr:cNvPr id="34" name="Flèche : droite 33">
          <a:extLst>
            <a:ext uri="{FF2B5EF4-FFF2-40B4-BE49-F238E27FC236}">
              <a16:creationId xmlns:a16="http://schemas.microsoft.com/office/drawing/2014/main" id="{7F84975E-AA3F-6FF5-D45D-871BAB4428F5}"/>
            </a:ext>
          </a:extLst>
        </xdr:cNvPr>
        <xdr:cNvSpPr/>
      </xdr:nvSpPr>
      <xdr:spPr>
        <a:xfrm>
          <a:off x="1365043" y="6446284"/>
          <a:ext cx="8283958" cy="542853"/>
        </a:xfrm>
        <a:prstGeom prst="rightArrow">
          <a:avLst/>
        </a:prstGeom>
        <a:solidFill>
          <a:schemeClr val="accent1">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fr-FR" sz="1600" b="1"/>
            <a:t>-- </a:t>
          </a:r>
          <a:r>
            <a:rPr lang="fr-FR" sz="1600"/>
            <a:t>                                                 INTERET</a:t>
          </a:r>
          <a:r>
            <a:rPr lang="fr-FR" sz="1600" baseline="0"/>
            <a:t>                                                                                ++</a:t>
          </a:r>
          <a:endParaRPr lang="fr-FR" sz="1600"/>
        </a:p>
      </xdr:txBody>
    </xdr:sp>
    <xdr:clientData/>
  </xdr:twoCellAnchor>
  <xdr:twoCellAnchor>
    <xdr:from>
      <xdr:col>6</xdr:col>
      <xdr:colOff>467181</xdr:colOff>
      <xdr:row>2</xdr:row>
      <xdr:rowOff>45353</xdr:rowOff>
    </xdr:from>
    <xdr:to>
      <xdr:col>7</xdr:col>
      <xdr:colOff>215902</xdr:colOff>
      <xdr:row>56</xdr:row>
      <xdr:rowOff>160662</xdr:rowOff>
    </xdr:to>
    <xdr:sp macro="" textlink="">
      <xdr:nvSpPr>
        <xdr:cNvPr id="35" name="Flèche : droite 34">
          <a:extLst>
            <a:ext uri="{FF2B5EF4-FFF2-40B4-BE49-F238E27FC236}">
              <a16:creationId xmlns:a16="http://schemas.microsoft.com/office/drawing/2014/main" id="{05072EAF-CFDF-4873-9895-F6C785D07F4F}"/>
            </a:ext>
          </a:extLst>
        </xdr:cNvPr>
        <xdr:cNvSpPr/>
      </xdr:nvSpPr>
      <xdr:spPr>
        <a:xfrm rot="16200000">
          <a:off x="547833" y="5151810"/>
          <a:ext cx="10030490" cy="552034"/>
        </a:xfrm>
        <a:prstGeom prst="rightArrow">
          <a:avLst>
            <a:gd name="adj1" fmla="val 53509"/>
            <a:gd name="adj2" fmla="val 39473"/>
          </a:avLst>
        </a:prstGeom>
        <a:solidFill>
          <a:schemeClr val="accent1">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fr-FR" sz="1600"/>
            <a:t> --                                            POUVOIR                      ++</a:t>
          </a:r>
          <a:r>
            <a:rPr lang="fr-FR" sz="1600" baseline="0"/>
            <a:t>                                                                        </a:t>
          </a:r>
          <a:endParaRPr lang="fr-FR" sz="1600"/>
        </a:p>
      </xdr:txBody>
    </xdr:sp>
    <xdr:clientData/>
  </xdr:twoCellAnchor>
  <xdr:twoCellAnchor>
    <xdr:from>
      <xdr:col>14</xdr:col>
      <xdr:colOff>471714</xdr:colOff>
      <xdr:row>3</xdr:row>
      <xdr:rowOff>72570</xdr:rowOff>
    </xdr:from>
    <xdr:to>
      <xdr:col>20</xdr:col>
      <xdr:colOff>190500</xdr:colOff>
      <xdr:row>13</xdr:row>
      <xdr:rowOff>18142</xdr:rowOff>
    </xdr:to>
    <xdr:sp macro="" textlink="">
      <xdr:nvSpPr>
        <xdr:cNvPr id="2" name="Rectangle : coins arrondis 1">
          <a:extLst>
            <a:ext uri="{FF2B5EF4-FFF2-40B4-BE49-F238E27FC236}">
              <a16:creationId xmlns:a16="http://schemas.microsoft.com/office/drawing/2014/main" id="{3B127C98-5451-F9D4-428C-3979BDA26E20}"/>
            </a:ext>
          </a:extLst>
        </xdr:cNvPr>
        <xdr:cNvSpPr/>
      </xdr:nvSpPr>
      <xdr:spPr>
        <a:xfrm>
          <a:off x="11139714" y="616856"/>
          <a:ext cx="4290786" cy="1759857"/>
        </a:xfrm>
        <a:prstGeom prst="roundRect">
          <a:avLst/>
        </a:prstGeom>
        <a:solidFill>
          <a:schemeClr val="bg2"/>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fr-FR" sz="1400"/>
            <a:t>Si vous choisissez</a:t>
          </a:r>
          <a:r>
            <a:rPr lang="fr-FR" sz="1400" baseline="0"/>
            <a:t> la représentation graphique manuelle, reporter les catégories de parties prenantes dans chaque cadran à la place de Xxx, Yyy, Zzz, etc.</a:t>
          </a:r>
        </a:p>
        <a:p>
          <a:pPr algn="l"/>
          <a:endParaRPr lang="fr-FR" sz="1400" baseline="0"/>
        </a:p>
        <a:p>
          <a:pPr algn="l"/>
          <a:r>
            <a:rPr lang="fr-FR" sz="1400"/>
            <a:t>Agrandissez les axes du graphique et les cadrans en fonction de vos besoins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5</xdr:row>
      <xdr:rowOff>139700</xdr:rowOff>
    </xdr:from>
    <xdr:to>
      <xdr:col>4</xdr:col>
      <xdr:colOff>463550</xdr:colOff>
      <xdr:row>12</xdr:row>
      <xdr:rowOff>82550</xdr:rowOff>
    </xdr:to>
    <xdr:sp macro="" textlink="">
      <xdr:nvSpPr>
        <xdr:cNvPr id="2" name="Rectangle : coins arrondis 1">
          <a:extLst>
            <a:ext uri="{FF2B5EF4-FFF2-40B4-BE49-F238E27FC236}">
              <a16:creationId xmlns:a16="http://schemas.microsoft.com/office/drawing/2014/main" id="{986C847A-B85E-4756-B5C1-579D1EF95688}"/>
            </a:ext>
          </a:extLst>
        </xdr:cNvPr>
        <xdr:cNvSpPr/>
      </xdr:nvSpPr>
      <xdr:spPr>
        <a:xfrm>
          <a:off x="1746250" y="1060450"/>
          <a:ext cx="1987550" cy="1231900"/>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fr-FR" sz="1100"/>
            <a:t>Tableau utilisé pour déterminer automatiquement le</a:t>
          </a:r>
          <a:r>
            <a:rPr lang="fr-FR" sz="1100" baseline="0"/>
            <a:t> contenu de la colonne K</a:t>
          </a:r>
        </a:p>
        <a:p>
          <a:pPr algn="l"/>
          <a:endParaRPr lang="fr-FR" sz="1100" baseline="0"/>
        </a:p>
        <a:p>
          <a:pPr algn="l"/>
          <a:endParaRPr lang="fr-FR" sz="1100" baseline="0"/>
        </a:p>
        <a:p>
          <a:pPr algn="l"/>
          <a:endParaRPr lang="fr-FR" sz="1100"/>
        </a:p>
      </xdr:txBody>
    </xdr:sp>
    <xdr:clientData/>
  </xdr:twoCellAnchor>
  <xdr:twoCellAnchor>
    <xdr:from>
      <xdr:col>0</xdr:col>
      <xdr:colOff>228600</xdr:colOff>
      <xdr:row>8</xdr:row>
      <xdr:rowOff>69850</xdr:rowOff>
    </xdr:from>
    <xdr:to>
      <xdr:col>1</xdr:col>
      <xdr:colOff>558800</xdr:colOff>
      <xdr:row>10</xdr:row>
      <xdr:rowOff>44450</xdr:rowOff>
    </xdr:to>
    <xdr:sp macro="" textlink="">
      <xdr:nvSpPr>
        <xdr:cNvPr id="3" name="Rectangle : coins arrondis 2">
          <a:extLst>
            <a:ext uri="{FF2B5EF4-FFF2-40B4-BE49-F238E27FC236}">
              <a16:creationId xmlns:a16="http://schemas.microsoft.com/office/drawing/2014/main" id="{BB2EF789-2417-3459-B8A2-0355DFB057C9}"/>
            </a:ext>
          </a:extLst>
        </xdr:cNvPr>
        <xdr:cNvSpPr/>
      </xdr:nvSpPr>
      <xdr:spPr>
        <a:xfrm>
          <a:off x="228600" y="1911350"/>
          <a:ext cx="1314450" cy="342900"/>
        </a:xfrm>
        <a:prstGeom prst="roundRect">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fr-FR" sz="1100" baseline="0">
              <a:solidFill>
                <a:schemeClr val="lt1"/>
              </a:solidFill>
              <a:effectLst/>
              <a:latin typeface="+mn-lt"/>
              <a:ea typeface="+mn-ea"/>
              <a:cs typeface="+mn-cs"/>
            </a:rPr>
            <a:t>feuille protégée</a:t>
          </a:r>
          <a:endParaRPr lang="fr-FR">
            <a:effectLst/>
          </a:endParaRPr>
        </a:p>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1533E-6220-413E-9574-2C43BC202BED}">
  <dimension ref="C1:L35"/>
  <sheetViews>
    <sheetView topLeftCell="A13" zoomScale="70" zoomScaleNormal="70" workbookViewId="0">
      <selection activeCell="H31" sqref="H31"/>
    </sheetView>
  </sheetViews>
  <sheetFormatPr baseColWidth="10" defaultColWidth="11.5" defaultRowHeight="15" x14ac:dyDescent="0.2"/>
  <sheetData>
    <row r="1" spans="3:10" ht="20.25" customHeight="1" x14ac:dyDescent="0.2"/>
    <row r="2" spans="3:10" ht="20.25" customHeight="1" x14ac:dyDescent="0.2"/>
    <row r="3" spans="3:10" ht="20.25" customHeight="1" x14ac:dyDescent="0.2">
      <c r="C3" s="15"/>
    </row>
    <row r="4" spans="3:10" ht="20.25" customHeight="1" x14ac:dyDescent="0.2"/>
    <row r="5" spans="3:10" ht="20.25" customHeight="1" x14ac:dyDescent="0.2"/>
    <row r="6" spans="3:10" ht="20.25" customHeight="1" x14ac:dyDescent="0.2"/>
    <row r="7" spans="3:10" ht="20.25" customHeight="1" x14ac:dyDescent="0.2"/>
    <row r="8" spans="3:10" ht="20.25" customHeight="1" x14ac:dyDescent="0.2"/>
    <row r="9" spans="3:10" ht="20.25" customHeight="1" x14ac:dyDescent="0.2"/>
    <row r="10" spans="3:10" ht="20.25" customHeight="1" x14ac:dyDescent="0.2"/>
    <row r="11" spans="3:10" ht="20.25" customHeight="1" x14ac:dyDescent="0.2"/>
    <row r="12" spans="3:10" ht="20.25" customHeight="1" x14ac:dyDescent="0.2"/>
    <row r="13" spans="3:10" ht="20.25" customHeight="1" x14ac:dyDescent="0.2"/>
    <row r="14" spans="3:10" ht="20.25" customHeight="1" x14ac:dyDescent="0.2"/>
    <row r="15" spans="3:10" ht="30.75" customHeight="1" x14ac:dyDescent="0.2">
      <c r="J15" s="23" t="s">
        <v>0</v>
      </c>
    </row>
    <row r="16" spans="3:10" ht="29.5" customHeight="1" x14ac:dyDescent="0.2">
      <c r="J16" s="24" t="s">
        <v>1</v>
      </c>
    </row>
    <row r="17" spans="10:10" ht="20.25" customHeight="1" x14ac:dyDescent="0.2">
      <c r="J17" s="24"/>
    </row>
    <row r="18" spans="10:10" ht="20.25" customHeight="1" x14ac:dyDescent="0.2">
      <c r="J18" s="24"/>
    </row>
    <row r="19" spans="10:10" ht="20.25" customHeight="1" x14ac:dyDescent="0.2">
      <c r="J19" s="24"/>
    </row>
    <row r="20" spans="10:10" ht="20.25" customHeight="1" x14ac:dyDescent="0.2">
      <c r="J20" s="24"/>
    </row>
    <row r="21" spans="10:10" ht="20.25" customHeight="1" x14ac:dyDescent="0.2">
      <c r="J21" s="24"/>
    </row>
    <row r="22" spans="10:10" ht="20.25" customHeight="1" x14ac:dyDescent="0.2"/>
    <row r="23" spans="10:10" ht="20.25" customHeight="1" x14ac:dyDescent="0.2">
      <c r="J23" s="25" t="s">
        <v>2</v>
      </c>
    </row>
    <row r="24" spans="10:10" ht="20.25" customHeight="1" x14ac:dyDescent="0.2">
      <c r="J24" s="26" t="s">
        <v>3</v>
      </c>
    </row>
    <row r="25" spans="10:10" ht="20.25" customHeight="1" x14ac:dyDescent="0.2"/>
    <row r="26" spans="10:10" ht="20.25" customHeight="1" x14ac:dyDescent="0.2">
      <c r="J26" s="25" t="s">
        <v>4</v>
      </c>
    </row>
    <row r="27" spans="10:10" ht="20.25" customHeight="1" x14ac:dyDescent="0.2">
      <c r="J27" s="27">
        <v>3</v>
      </c>
    </row>
    <row r="28" spans="10:10" ht="20.25" customHeight="1" x14ac:dyDescent="0.2"/>
    <row r="29" spans="10:10" ht="20.25" customHeight="1" x14ac:dyDescent="0.2"/>
    <row r="30" spans="10:10" ht="20.25" customHeight="1" x14ac:dyDescent="0.2"/>
    <row r="31" spans="10:10" ht="20.25" customHeight="1" x14ac:dyDescent="0.2"/>
    <row r="32" spans="10:10" ht="20.25" customHeight="1" x14ac:dyDescent="0.2"/>
    <row r="33" spans="12:12" ht="20.25" customHeight="1" x14ac:dyDescent="0.2"/>
    <row r="35" spans="12:12" ht="23" x14ac:dyDescent="0.2">
      <c r="L35" s="28" t="s">
        <v>5</v>
      </c>
    </row>
  </sheetData>
  <sheetProtection algorithmName="SHA-512" hashValue="lbfZBkdtsKmutKoA+qKzZO6nDlnZaMW1CrCvBK3uB2zxSKH/xLZWi5Pyh7kXGrfVkcUzug/KEOPh6DBZz/VsNg==" saltValue="TQ2tA85RwBCI5qDiZdYLCw==" spinCount="100000" sheet="1" objects="1" scenarios="1"/>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44887-C132-4653-9140-4829C79B3368}">
  <dimension ref="B2:B24"/>
  <sheetViews>
    <sheetView topLeftCell="A2" zoomScale="110" zoomScaleNormal="110" workbookViewId="0">
      <selection activeCell="B13" sqref="B13"/>
    </sheetView>
  </sheetViews>
  <sheetFormatPr baseColWidth="10" defaultColWidth="11.5" defaultRowHeight="15" x14ac:dyDescent="0.2"/>
  <cols>
    <col min="2" max="2" width="101.1640625" customWidth="1"/>
  </cols>
  <sheetData>
    <row r="2" spans="2:2" x14ac:dyDescent="0.2">
      <c r="B2" s="16" t="s">
        <v>6</v>
      </c>
    </row>
    <row r="3" spans="2:2" x14ac:dyDescent="0.2">
      <c r="B3" s="16"/>
    </row>
    <row r="4" spans="2:2" x14ac:dyDescent="0.2">
      <c r="B4" s="30" t="s">
        <v>7</v>
      </c>
    </row>
    <row r="6" spans="2:2" ht="20" x14ac:dyDescent="0.2">
      <c r="B6" s="17" t="s">
        <v>8</v>
      </c>
    </row>
    <row r="7" spans="2:2" ht="42" x14ac:dyDescent="0.2">
      <c r="B7" s="18" t="s">
        <v>9</v>
      </c>
    </row>
    <row r="8" spans="2:2" x14ac:dyDescent="0.2">
      <c r="B8" s="19"/>
    </row>
    <row r="9" spans="2:2" ht="20" x14ac:dyDescent="0.2">
      <c r="B9" s="17" t="s">
        <v>10</v>
      </c>
    </row>
    <row r="10" spans="2:2" ht="56" x14ac:dyDescent="0.2">
      <c r="B10" s="19" t="s">
        <v>11</v>
      </c>
    </row>
    <row r="11" spans="2:2" ht="42" x14ac:dyDescent="0.2">
      <c r="B11" s="19" t="s">
        <v>12</v>
      </c>
    </row>
    <row r="12" spans="2:2" ht="27.75" customHeight="1" x14ac:dyDescent="0.2">
      <c r="B12" s="20" t="s">
        <v>13</v>
      </c>
    </row>
    <row r="13" spans="2:2" ht="42" x14ac:dyDescent="0.2">
      <c r="B13" s="19" t="s">
        <v>14</v>
      </c>
    </row>
    <row r="14" spans="2:2" x14ac:dyDescent="0.2">
      <c r="B14" s="19"/>
    </row>
    <row r="15" spans="2:2" ht="20" x14ac:dyDescent="0.2">
      <c r="B15" s="17" t="s">
        <v>15</v>
      </c>
    </row>
    <row r="16" spans="2:2" ht="42" x14ac:dyDescent="0.2">
      <c r="B16" s="19" t="s">
        <v>16</v>
      </c>
    </row>
    <row r="17" spans="2:2" ht="14.5" customHeight="1" x14ac:dyDescent="0.2">
      <c r="B17" s="19" t="s">
        <v>17</v>
      </c>
    </row>
    <row r="19" spans="2:2" x14ac:dyDescent="0.2">
      <c r="B19" s="21"/>
    </row>
    <row r="20" spans="2:2" x14ac:dyDescent="0.2">
      <c r="B20" s="21"/>
    </row>
    <row r="22" spans="2:2" x14ac:dyDescent="0.2">
      <c r="B22" s="21"/>
    </row>
    <row r="24" spans="2:2" x14ac:dyDescent="0.2">
      <c r="B24" s="22"/>
    </row>
  </sheetData>
  <sheetProtection algorithmName="SHA-512" hashValue="U9m2lxSQBHIF2MbIQHh6JXT7rYDyybNm9aPo2Is4JnyfoVLVflkhetUthHfLUbpDH/3OhE6k6RprPu7t8+0RbQ==" saltValue="KOqGMOXSPKLVJUrX+ynlQQ=="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1001"/>
  <sheetViews>
    <sheetView showGridLines="0" tabSelected="1" zoomScale="119" zoomScaleNormal="70" workbookViewId="0">
      <pane xSplit="3" ySplit="3" topLeftCell="J25" activePane="bottomRight" state="frozen"/>
      <selection pane="topRight" activeCell="B1" sqref="B1"/>
      <selection pane="bottomLeft" activeCell="A3" sqref="A3"/>
      <selection pane="bottomRight" activeCell="L25" sqref="L25"/>
    </sheetView>
  </sheetViews>
  <sheetFormatPr baseColWidth="10" defaultColWidth="14.5" defaultRowHeight="15" customHeight="1" x14ac:dyDescent="0.2"/>
  <cols>
    <col min="1" max="1" width="11.1640625" style="1" customWidth="1"/>
    <col min="2" max="2" width="6.6640625" style="1" customWidth="1"/>
    <col min="3" max="6" width="26.5" style="1" customWidth="1"/>
    <col min="7" max="7" width="29.83203125" style="48" customWidth="1"/>
    <col min="8" max="8" width="32.83203125" style="48" customWidth="1"/>
    <col min="9" max="11" width="26.5" style="1" customWidth="1"/>
    <col min="12" max="12" width="50.6640625" style="1" customWidth="1"/>
    <col min="13" max="13" width="39.33203125" style="1" customWidth="1"/>
    <col min="14" max="14" width="13.5" style="1" customWidth="1"/>
    <col min="15" max="15" width="31.1640625" style="1" customWidth="1"/>
    <col min="16" max="19" width="13.5" style="1" customWidth="1"/>
    <col min="20" max="16384" width="14.5" style="1"/>
  </cols>
  <sheetData>
    <row r="1" spans="2:19" ht="16" customHeight="1" thickBot="1" x14ac:dyDescent="0.25">
      <c r="E1" s="47"/>
      <c r="F1" s="47"/>
    </row>
    <row r="2" spans="2:19" ht="37.5" customHeight="1" x14ac:dyDescent="0.2">
      <c r="B2" s="11"/>
      <c r="C2" s="12" t="s">
        <v>18</v>
      </c>
      <c r="D2" s="12" t="s">
        <v>19</v>
      </c>
      <c r="E2" s="42" t="s">
        <v>103</v>
      </c>
      <c r="F2" s="46" t="s">
        <v>20</v>
      </c>
      <c r="G2" s="13" t="s">
        <v>21</v>
      </c>
      <c r="H2" s="13" t="s">
        <v>22</v>
      </c>
      <c r="I2" s="13" t="s">
        <v>23</v>
      </c>
      <c r="J2" s="13" t="s">
        <v>24</v>
      </c>
      <c r="K2" s="13" t="s">
        <v>25</v>
      </c>
      <c r="L2" s="13" t="s">
        <v>262</v>
      </c>
      <c r="M2" s="13" t="s">
        <v>263</v>
      </c>
    </row>
    <row r="3" spans="2:19" ht="98.25" customHeight="1" thickBot="1" x14ac:dyDescent="0.25">
      <c r="B3" s="32"/>
      <c r="C3" s="39" t="s">
        <v>26</v>
      </c>
      <c r="D3" s="39" t="s">
        <v>27</v>
      </c>
      <c r="E3" s="39" t="s">
        <v>234</v>
      </c>
      <c r="F3" s="40" t="s">
        <v>28</v>
      </c>
      <c r="G3" s="39" t="s">
        <v>29</v>
      </c>
      <c r="H3" s="39" t="s">
        <v>30</v>
      </c>
      <c r="I3" s="39" t="s">
        <v>31</v>
      </c>
      <c r="J3" s="39" t="s">
        <v>32</v>
      </c>
      <c r="K3" s="39" t="s">
        <v>33</v>
      </c>
      <c r="L3" s="39" t="s">
        <v>34</v>
      </c>
      <c r="M3" s="53"/>
      <c r="N3" s="3"/>
      <c r="O3" s="3"/>
      <c r="P3" s="3"/>
      <c r="Q3" s="3"/>
      <c r="R3" s="3"/>
      <c r="S3" s="3"/>
    </row>
    <row r="4" spans="2:19" ht="128" customHeight="1" x14ac:dyDescent="0.2">
      <c r="B4" s="71" t="s">
        <v>35</v>
      </c>
      <c r="C4" s="68" t="s">
        <v>158</v>
      </c>
      <c r="D4" s="56" t="s">
        <v>36</v>
      </c>
      <c r="E4" s="41" t="s">
        <v>37</v>
      </c>
      <c r="F4" s="34" t="s">
        <v>165</v>
      </c>
      <c r="G4" s="49" t="s">
        <v>166</v>
      </c>
      <c r="H4" s="49" t="s">
        <v>167</v>
      </c>
      <c r="I4" s="36" t="s">
        <v>41</v>
      </c>
      <c r="J4" s="36" t="s">
        <v>41</v>
      </c>
      <c r="K4" s="37" t="str">
        <f>INDEX('matrice '!$B$2:$C$3,MATCH($J4,'matrice '!$A$2:$A$3,0),MATCH('Grille d''analyse'!$I4,'matrice '!$B$1:$C$1,0))</f>
        <v>Engager</v>
      </c>
      <c r="L4" s="49" t="s">
        <v>265</v>
      </c>
      <c r="M4" s="35" t="s">
        <v>264</v>
      </c>
      <c r="N4" s="3"/>
      <c r="O4" s="3"/>
      <c r="P4" s="3"/>
      <c r="Q4" s="3"/>
      <c r="R4" s="3"/>
      <c r="S4" s="3"/>
    </row>
    <row r="5" spans="2:19" ht="98.25" customHeight="1" x14ac:dyDescent="0.2">
      <c r="B5" s="72"/>
      <c r="C5" s="69"/>
      <c r="D5" s="57"/>
      <c r="E5" s="41" t="s">
        <v>151</v>
      </c>
      <c r="F5" s="34" t="s">
        <v>157</v>
      </c>
      <c r="G5" s="49" t="s">
        <v>169</v>
      </c>
      <c r="H5" s="49" t="s">
        <v>168</v>
      </c>
      <c r="I5" s="36" t="s">
        <v>44</v>
      </c>
      <c r="J5" s="36" t="s">
        <v>41</v>
      </c>
      <c r="K5" s="37" t="str">
        <f>INDEX('matrice '!$B$2:$C$3,MATCH($J5,'matrice '!$A$2:$A$3,0),MATCH('Grille d''analyse'!$I5,'matrice '!$B$1:$C$1,0))</f>
        <v>Informer</v>
      </c>
      <c r="L5" s="49" t="s">
        <v>267</v>
      </c>
      <c r="M5" s="35" t="s">
        <v>266</v>
      </c>
      <c r="N5" s="3"/>
      <c r="O5" s="3"/>
      <c r="P5" s="3"/>
      <c r="Q5" s="3"/>
      <c r="R5" s="3"/>
      <c r="S5" s="3"/>
    </row>
    <row r="6" spans="2:19" ht="98.25" customHeight="1" x14ac:dyDescent="0.2">
      <c r="B6" s="72"/>
      <c r="C6" s="70"/>
      <c r="D6" s="58"/>
      <c r="E6" s="41" t="s">
        <v>150</v>
      </c>
      <c r="F6" s="34" t="s">
        <v>157</v>
      </c>
      <c r="G6" s="49" t="s">
        <v>164</v>
      </c>
      <c r="H6" s="49" t="s">
        <v>164</v>
      </c>
      <c r="I6" s="36" t="s">
        <v>44</v>
      </c>
      <c r="J6" s="36" t="s">
        <v>41</v>
      </c>
      <c r="K6" s="37" t="str">
        <f>INDEX('matrice '!$B$2:$C$3,MATCH($J6,'matrice '!$A$2:$A$3,0),MATCH('Grille d''analyse'!$I6,'matrice '!$B$1:$C$1,0))</f>
        <v>Informer</v>
      </c>
      <c r="L6" s="49" t="s">
        <v>333</v>
      </c>
      <c r="M6" s="35" t="s">
        <v>264</v>
      </c>
      <c r="N6" s="3"/>
      <c r="O6" s="3"/>
      <c r="P6" s="3"/>
      <c r="Q6" s="3"/>
      <c r="R6" s="3"/>
      <c r="S6" s="3"/>
    </row>
    <row r="7" spans="2:19" ht="78.5" customHeight="1" x14ac:dyDescent="0.2">
      <c r="B7" s="72"/>
      <c r="C7" s="59" t="s">
        <v>38</v>
      </c>
      <c r="D7" s="44" t="s">
        <v>161</v>
      </c>
      <c r="E7" s="45" t="s">
        <v>162</v>
      </c>
      <c r="F7" s="34" t="s">
        <v>40</v>
      </c>
      <c r="G7" s="49" t="s">
        <v>170</v>
      </c>
      <c r="H7" s="49" t="s">
        <v>171</v>
      </c>
      <c r="I7" s="36" t="s">
        <v>41</v>
      </c>
      <c r="J7" s="36" t="s">
        <v>41</v>
      </c>
      <c r="K7" s="37" t="str">
        <f>INDEX('matrice '!$B$2:$C$3,MATCH($J7,'matrice '!$A$2:$A$3,0),MATCH('Grille d''analyse'!$I7,'matrice '!$B$1:$C$1,0))</f>
        <v>Engager</v>
      </c>
      <c r="L7" s="49" t="s">
        <v>269</v>
      </c>
      <c r="M7" s="35" t="s">
        <v>268</v>
      </c>
      <c r="N7" s="3"/>
      <c r="O7" s="3"/>
      <c r="P7" s="3"/>
      <c r="Q7" s="3"/>
      <c r="R7" s="3"/>
      <c r="S7" s="3"/>
    </row>
    <row r="8" spans="2:19" ht="127.5" customHeight="1" x14ac:dyDescent="0.2">
      <c r="B8" s="72"/>
      <c r="C8" s="60"/>
      <c r="D8" s="62" t="s">
        <v>39</v>
      </c>
      <c r="E8" s="45" t="s">
        <v>163</v>
      </c>
      <c r="F8" s="34" t="s">
        <v>40</v>
      </c>
      <c r="G8" s="35" t="s">
        <v>172</v>
      </c>
      <c r="H8" s="49" t="s">
        <v>174</v>
      </c>
      <c r="I8" s="36" t="s">
        <v>41</v>
      </c>
      <c r="J8" s="36" t="s">
        <v>41</v>
      </c>
      <c r="K8" s="37" t="str">
        <f>INDEX('matrice '!$B$2:$C$3,MATCH($J8,'matrice '!$A$2:$A$3,0),MATCH('Grille d''analyse'!$I8,'matrice '!$B$1:$C$1,0))</f>
        <v>Engager</v>
      </c>
      <c r="L8" s="49" t="s">
        <v>271</v>
      </c>
      <c r="M8" s="35" t="s">
        <v>162</v>
      </c>
      <c r="N8" s="3"/>
      <c r="O8" s="3"/>
      <c r="P8" s="3"/>
      <c r="Q8" s="3"/>
      <c r="R8" s="3"/>
      <c r="S8" s="3"/>
    </row>
    <row r="9" spans="2:19" ht="126.5" customHeight="1" x14ac:dyDescent="0.2">
      <c r="B9" s="72"/>
      <c r="C9" s="60"/>
      <c r="D9" s="63"/>
      <c r="E9" s="34" t="s">
        <v>160</v>
      </c>
      <c r="F9" s="34" t="s">
        <v>40</v>
      </c>
      <c r="G9" s="35" t="s">
        <v>172</v>
      </c>
      <c r="H9" s="35" t="s">
        <v>173</v>
      </c>
      <c r="I9" s="36" t="s">
        <v>41</v>
      </c>
      <c r="J9" s="36" t="s">
        <v>41</v>
      </c>
      <c r="K9" s="37" t="str">
        <f>INDEX('matrice '!$B$2:$C$3,MATCH($J9,'matrice '!$A$2:$A$3,0),MATCH('Grille d''analyse'!$I9,'matrice '!$B$1:$C$1,0))</f>
        <v>Engager</v>
      </c>
      <c r="L9" s="49" t="s">
        <v>273</v>
      </c>
      <c r="M9" s="35" t="s">
        <v>272</v>
      </c>
    </row>
    <row r="10" spans="2:19" ht="95.5" customHeight="1" x14ac:dyDescent="0.2">
      <c r="B10" s="72"/>
      <c r="C10" s="61"/>
      <c r="D10" s="64"/>
      <c r="E10" s="34" t="s">
        <v>42</v>
      </c>
      <c r="F10" s="34" t="s">
        <v>40</v>
      </c>
      <c r="G10" s="35" t="s">
        <v>175</v>
      </c>
      <c r="H10" s="35" t="s">
        <v>43</v>
      </c>
      <c r="I10" s="36" t="s">
        <v>44</v>
      </c>
      <c r="J10" s="36" t="s">
        <v>41</v>
      </c>
      <c r="K10" s="37" t="str">
        <f>INDEX('matrice '!$B$2:$C$3,MATCH($J10,'matrice '!$A$2:$A$3,0),MATCH('Grille d''analyse'!$I10,'matrice '!$B$1:$C$1,0))</f>
        <v>Informer</v>
      </c>
      <c r="L10" s="35" t="s">
        <v>274</v>
      </c>
      <c r="M10" s="35" t="s">
        <v>270</v>
      </c>
    </row>
    <row r="11" spans="2:19" ht="135" customHeight="1" x14ac:dyDescent="0.2">
      <c r="B11" s="72"/>
      <c r="C11" s="59" t="s">
        <v>45</v>
      </c>
      <c r="D11" s="62" t="s">
        <v>47</v>
      </c>
      <c r="E11" s="41" t="s">
        <v>46</v>
      </c>
      <c r="F11" s="34" t="s">
        <v>40</v>
      </c>
      <c r="G11" s="35" t="s">
        <v>179</v>
      </c>
      <c r="H11" s="35" t="s">
        <v>246</v>
      </c>
      <c r="I11" s="36" t="s">
        <v>41</v>
      </c>
      <c r="J11" s="36" t="s">
        <v>41</v>
      </c>
      <c r="K11" s="37" t="str">
        <f>INDEX('matrice '!$B$2:$C$3,MATCH($J11,'matrice '!$A$2:$A$3,0),MATCH('Grille d''analyse'!$I11,'matrice '!$B$1:$C$1,0))</f>
        <v>Engager</v>
      </c>
      <c r="L11" s="49" t="s">
        <v>265</v>
      </c>
      <c r="M11" s="35" t="s">
        <v>162</v>
      </c>
    </row>
    <row r="12" spans="2:19" ht="135" customHeight="1" x14ac:dyDescent="0.2">
      <c r="B12" s="72"/>
      <c r="C12" s="60"/>
      <c r="D12" s="63"/>
      <c r="E12" s="41" t="s">
        <v>242</v>
      </c>
      <c r="F12" s="34" t="s">
        <v>40</v>
      </c>
      <c r="G12" s="35" t="s">
        <v>248</v>
      </c>
      <c r="H12" s="35" t="s">
        <v>247</v>
      </c>
      <c r="I12" s="36" t="s">
        <v>41</v>
      </c>
      <c r="J12" s="36" t="s">
        <v>41</v>
      </c>
      <c r="K12" s="37" t="str">
        <f>INDEX('matrice '!$B$2:$C$3,MATCH($J12,'matrice '!$A$2:$A$3,0),MATCH('Grille d''analyse'!$I12,'matrice '!$B$1:$C$1,0))</f>
        <v>Engager</v>
      </c>
      <c r="L12" s="35" t="s">
        <v>275</v>
      </c>
      <c r="M12" s="35" t="s">
        <v>266</v>
      </c>
    </row>
    <row r="13" spans="2:19" ht="135" customHeight="1" x14ac:dyDescent="0.2">
      <c r="B13" s="72"/>
      <c r="C13" s="60"/>
      <c r="D13" s="64"/>
      <c r="E13" s="41" t="s">
        <v>159</v>
      </c>
      <c r="F13" s="34" t="s">
        <v>40</v>
      </c>
      <c r="G13" s="35" t="s">
        <v>179</v>
      </c>
      <c r="H13" s="35" t="s">
        <v>176</v>
      </c>
      <c r="I13" s="36" t="s">
        <v>41</v>
      </c>
      <c r="J13" s="36" t="s">
        <v>41</v>
      </c>
      <c r="K13" s="37" t="str">
        <f>INDEX('matrice '!$B$2:$C$3,MATCH($J13,'matrice '!$A$2:$A$3,0),MATCH('Grille d''analyse'!$I13,'matrice '!$B$1:$C$1,0))</f>
        <v>Engager</v>
      </c>
      <c r="L13" s="35" t="s">
        <v>276</v>
      </c>
      <c r="M13" s="35" t="s">
        <v>266</v>
      </c>
    </row>
    <row r="14" spans="2:19" ht="140" customHeight="1" thickBot="1" x14ac:dyDescent="0.25">
      <c r="B14" s="73"/>
      <c r="C14" s="60"/>
      <c r="D14" s="43" t="s">
        <v>48</v>
      </c>
      <c r="E14" s="41" t="s">
        <v>177</v>
      </c>
      <c r="F14" s="34" t="s">
        <v>40</v>
      </c>
      <c r="G14" s="35" t="s">
        <v>179</v>
      </c>
      <c r="H14" s="35" t="s">
        <v>178</v>
      </c>
      <c r="I14" s="36" t="s">
        <v>41</v>
      </c>
      <c r="J14" s="36" t="s">
        <v>41</v>
      </c>
      <c r="K14" s="37" t="str">
        <f>INDEX('matrice '!$B$2:$C$3,MATCH($J14,'matrice '!$A$2:$A$3,0),MATCH('Grille d''analyse'!$I14,'matrice '!$B$1:$C$1,0))</f>
        <v>Engager</v>
      </c>
      <c r="L14" s="35" t="s">
        <v>277</v>
      </c>
      <c r="M14" s="35" t="s">
        <v>266</v>
      </c>
    </row>
    <row r="15" spans="2:19" ht="144.5" customHeight="1" x14ac:dyDescent="0.2">
      <c r="B15" s="71" t="s">
        <v>49</v>
      </c>
      <c r="C15" s="65" t="s">
        <v>50</v>
      </c>
      <c r="D15" s="62" t="s">
        <v>51</v>
      </c>
      <c r="E15" s="34" t="s">
        <v>104</v>
      </c>
      <c r="F15" s="34" t="s">
        <v>52</v>
      </c>
      <c r="G15" s="35" t="s">
        <v>181</v>
      </c>
      <c r="H15" s="35" t="s">
        <v>180</v>
      </c>
      <c r="I15" s="36" t="s">
        <v>41</v>
      </c>
      <c r="J15" s="36" t="s">
        <v>44</v>
      </c>
      <c r="K15" s="37" t="str">
        <f>INDEX('matrice '!$B$2:$C$3,MATCH($J15,'matrice '!$A$2:$A$3,0),MATCH('Grille d''analyse'!$I15,'matrice '!$B$1:$C$1,0))</f>
        <v>Satisfaire</v>
      </c>
      <c r="L15" s="54" t="s">
        <v>297</v>
      </c>
      <c r="M15" s="35" t="s">
        <v>278</v>
      </c>
    </row>
    <row r="16" spans="2:19" ht="121.5" customHeight="1" x14ac:dyDescent="0.2">
      <c r="B16" s="72"/>
      <c r="C16" s="66"/>
      <c r="D16" s="64"/>
      <c r="E16" s="34" t="s">
        <v>105</v>
      </c>
      <c r="F16" s="34" t="s">
        <v>52</v>
      </c>
      <c r="G16" s="35" t="s">
        <v>181</v>
      </c>
      <c r="H16" s="35" t="s">
        <v>53</v>
      </c>
      <c r="I16" s="36" t="s">
        <v>41</v>
      </c>
      <c r="J16" s="36" t="s">
        <v>44</v>
      </c>
      <c r="K16" s="37" t="str">
        <f>INDEX('matrice '!$B$2:$C$3,MATCH($J16,'matrice '!$A$2:$A$3,0),MATCH('Grille d''analyse'!$I16,'matrice '!$B$1:$C$1,0))</f>
        <v>Satisfaire</v>
      </c>
      <c r="L16" s="54" t="s">
        <v>297</v>
      </c>
      <c r="M16" s="35" t="s">
        <v>278</v>
      </c>
    </row>
    <row r="17" spans="2:13" ht="121" customHeight="1" x14ac:dyDescent="0.2">
      <c r="B17" s="72"/>
      <c r="C17" s="66"/>
      <c r="D17" s="62" t="s">
        <v>54</v>
      </c>
      <c r="E17" s="34" t="s">
        <v>106</v>
      </c>
      <c r="F17" s="34" t="s">
        <v>240</v>
      </c>
      <c r="G17" s="35" t="s">
        <v>181</v>
      </c>
      <c r="H17" s="35" t="s">
        <v>185</v>
      </c>
      <c r="I17" s="36" t="s">
        <v>41</v>
      </c>
      <c r="J17" s="36" t="s">
        <v>41</v>
      </c>
      <c r="K17" s="37" t="str">
        <f>INDEX('matrice '!$B$2:$C$3,MATCH($J17,'matrice '!$A$2:$A$3,0),MATCH('Grille d''analyse'!$I17,'matrice '!$B$1:$C$1,0))</f>
        <v>Engager</v>
      </c>
      <c r="L17" s="35" t="s">
        <v>279</v>
      </c>
      <c r="M17" s="35" t="s">
        <v>280</v>
      </c>
    </row>
    <row r="18" spans="2:13" ht="118.5" customHeight="1" x14ac:dyDescent="0.2">
      <c r="B18" s="72"/>
      <c r="C18" s="66"/>
      <c r="D18" s="63"/>
      <c r="E18" s="34" t="s">
        <v>107</v>
      </c>
      <c r="F18" s="34" t="s">
        <v>152</v>
      </c>
      <c r="G18" s="35" t="s">
        <v>181</v>
      </c>
      <c r="H18" s="35" t="s">
        <v>185</v>
      </c>
      <c r="I18" s="36" t="s">
        <v>41</v>
      </c>
      <c r="J18" s="36" t="s">
        <v>44</v>
      </c>
      <c r="K18" s="37" t="str">
        <f>INDEX('matrice '!$B$2:$C$3,MATCH($J18,'matrice '!$A$2:$A$3,0),MATCH('Grille d''analyse'!$I18,'matrice '!$B$1:$C$1,0))</f>
        <v>Satisfaire</v>
      </c>
      <c r="L18" s="54" t="s">
        <v>298</v>
      </c>
      <c r="M18" s="35" t="s">
        <v>282</v>
      </c>
    </row>
    <row r="19" spans="2:13" ht="118" customHeight="1" x14ac:dyDescent="0.2">
      <c r="B19" s="72"/>
      <c r="C19" s="66"/>
      <c r="D19" s="64"/>
      <c r="E19" s="34" t="s">
        <v>108</v>
      </c>
      <c r="F19" s="34" t="s">
        <v>52</v>
      </c>
      <c r="G19" s="35" t="s">
        <v>181</v>
      </c>
      <c r="H19" s="35" t="s">
        <v>182</v>
      </c>
      <c r="I19" s="36" t="s">
        <v>41</v>
      </c>
      <c r="J19" s="36" t="s">
        <v>44</v>
      </c>
      <c r="K19" s="37" t="str">
        <f>INDEX('matrice '!$B$2:$C$3,MATCH($J19,'matrice '!$A$2:$A$3,0),MATCH('Grille d''analyse'!$I19,'matrice '!$B$1:$C$1,0))</f>
        <v>Satisfaire</v>
      </c>
      <c r="L19" s="54" t="s">
        <v>298</v>
      </c>
      <c r="M19" s="35" t="s">
        <v>281</v>
      </c>
    </row>
    <row r="20" spans="2:13" ht="118" customHeight="1" x14ac:dyDescent="0.2">
      <c r="B20" s="72"/>
      <c r="C20" s="66"/>
      <c r="D20" s="62" t="s">
        <v>56</v>
      </c>
      <c r="E20" s="34" t="s">
        <v>109</v>
      </c>
      <c r="F20" s="34" t="s">
        <v>52</v>
      </c>
      <c r="G20" s="35" t="s">
        <v>184</v>
      </c>
      <c r="H20" s="35" t="s">
        <v>186</v>
      </c>
      <c r="I20" s="36" t="s">
        <v>41</v>
      </c>
      <c r="J20" s="36" t="s">
        <v>44</v>
      </c>
      <c r="K20" s="37" t="str">
        <f>INDEX('matrice '!$B$2:$C$3,MATCH($J20,'matrice '!$A$2:$A$3,0),MATCH('Grille d''analyse'!$I20,'matrice '!$B$1:$C$1,0))</f>
        <v>Satisfaire</v>
      </c>
      <c r="L20" s="54" t="s">
        <v>299</v>
      </c>
      <c r="M20" s="35" t="s">
        <v>283</v>
      </c>
    </row>
    <row r="21" spans="2:13" ht="103" customHeight="1" x14ac:dyDescent="0.2">
      <c r="B21" s="72"/>
      <c r="C21" s="66"/>
      <c r="D21" s="63"/>
      <c r="E21" s="34" t="s">
        <v>110</v>
      </c>
      <c r="F21" s="34" t="s">
        <v>153</v>
      </c>
      <c r="G21" s="35" t="s">
        <v>155</v>
      </c>
      <c r="H21" s="35" t="s">
        <v>183</v>
      </c>
      <c r="I21" s="36" t="s">
        <v>41</v>
      </c>
      <c r="J21" s="36" t="s">
        <v>44</v>
      </c>
      <c r="K21" s="37" t="str">
        <f>INDEX('matrice '!$B$2:$C$3,MATCH($J21,'matrice '!$A$2:$A$3,0),MATCH('Grille d''analyse'!$I21,'matrice '!$B$1:$C$1,0))</f>
        <v>Satisfaire</v>
      </c>
      <c r="L21" s="54" t="s">
        <v>299</v>
      </c>
      <c r="M21" s="35" t="s">
        <v>283</v>
      </c>
    </row>
    <row r="22" spans="2:13" ht="96.5" customHeight="1" x14ac:dyDescent="0.2">
      <c r="B22" s="72"/>
      <c r="C22" s="66"/>
      <c r="D22" s="64"/>
      <c r="E22" s="34" t="s">
        <v>111</v>
      </c>
      <c r="F22" s="34" t="s">
        <v>156</v>
      </c>
      <c r="G22" s="35" t="s">
        <v>187</v>
      </c>
      <c r="H22" s="35" t="s">
        <v>188</v>
      </c>
      <c r="I22" s="36" t="s">
        <v>44</v>
      </c>
      <c r="J22" s="36" t="s">
        <v>41</v>
      </c>
      <c r="K22" s="37" t="str">
        <f>INDEX('matrice '!$B$2:$C$3,MATCH($J22,'matrice '!$A$2:$A$3,0),MATCH('Grille d''analyse'!$I22,'matrice '!$B$1:$C$1,0))</f>
        <v>Informer</v>
      </c>
      <c r="L22" s="35" t="s">
        <v>285</v>
      </c>
      <c r="M22" s="35" t="s">
        <v>284</v>
      </c>
    </row>
    <row r="23" spans="2:13" ht="75.5" customHeight="1" x14ac:dyDescent="0.2">
      <c r="B23" s="72"/>
      <c r="C23" s="31" t="s">
        <v>57</v>
      </c>
      <c r="D23" s="34" t="s">
        <v>113</v>
      </c>
      <c r="E23" s="34" t="s">
        <v>112</v>
      </c>
      <c r="F23" s="34" t="s">
        <v>154</v>
      </c>
      <c r="G23" s="35" t="s">
        <v>189</v>
      </c>
      <c r="H23" s="35" t="s">
        <v>190</v>
      </c>
      <c r="I23" s="36" t="s">
        <v>44</v>
      </c>
      <c r="J23" s="36" t="s">
        <v>41</v>
      </c>
      <c r="K23" s="37" t="str">
        <f>INDEX('matrice '!$B$2:$C$3,MATCH($J23,'matrice '!$A$2:$A$3,0),MATCH('Grille d''analyse'!$I23,'matrice '!$B$1:$C$1,0))</f>
        <v>Informer</v>
      </c>
      <c r="L23" s="35" t="s">
        <v>334</v>
      </c>
      <c r="M23" s="35" t="s">
        <v>286</v>
      </c>
    </row>
    <row r="24" spans="2:13" ht="133.5" customHeight="1" x14ac:dyDescent="0.2">
      <c r="B24" s="72"/>
      <c r="C24" s="65" t="s">
        <v>59</v>
      </c>
      <c r="D24" s="62" t="s">
        <v>60</v>
      </c>
      <c r="E24" s="34" t="s">
        <v>114</v>
      </c>
      <c r="F24" s="34" t="s">
        <v>191</v>
      </c>
      <c r="G24" s="35" t="s">
        <v>195</v>
      </c>
      <c r="H24" s="35" t="s">
        <v>196</v>
      </c>
      <c r="I24" s="36" t="s">
        <v>41</v>
      </c>
      <c r="J24" s="36" t="s">
        <v>41</v>
      </c>
      <c r="K24" s="37" t="str">
        <f>INDEX('matrice '!$B$2:$C$3,MATCH($J24,'matrice '!$A$2:$A$3,0),MATCH('Grille d''analyse'!$I24,'matrice '!$B$1:$C$1,0))</f>
        <v>Engager</v>
      </c>
      <c r="L24" s="35" t="s">
        <v>287</v>
      </c>
      <c r="M24" s="35" t="s">
        <v>272</v>
      </c>
    </row>
    <row r="25" spans="2:13" ht="119.5" customHeight="1" x14ac:dyDescent="0.2">
      <c r="B25" s="72"/>
      <c r="C25" s="66"/>
      <c r="D25" s="63"/>
      <c r="E25" s="34" t="s">
        <v>115</v>
      </c>
      <c r="F25" s="34" t="s">
        <v>192</v>
      </c>
      <c r="G25" s="35" t="s">
        <v>194</v>
      </c>
      <c r="H25" s="35" t="s">
        <v>196</v>
      </c>
      <c r="I25" s="36" t="s">
        <v>41</v>
      </c>
      <c r="J25" s="36" t="s">
        <v>41</v>
      </c>
      <c r="K25" s="37" t="str">
        <f>INDEX('matrice '!$B$2:$C$3,MATCH($J25,'matrice '!$A$2:$A$3,0),MATCH('Grille d''analyse'!$I25,'matrice '!$B$1:$C$1,0))</f>
        <v>Engager</v>
      </c>
      <c r="L25" s="35" t="s">
        <v>289</v>
      </c>
      <c r="M25" s="35" t="s">
        <v>288</v>
      </c>
    </row>
    <row r="26" spans="2:13" ht="86.5" customHeight="1" x14ac:dyDescent="0.2">
      <c r="B26" s="72"/>
      <c r="C26" s="66"/>
      <c r="D26" s="63"/>
      <c r="E26" s="34" t="s">
        <v>122</v>
      </c>
      <c r="F26" s="34" t="s">
        <v>197</v>
      </c>
      <c r="G26" s="35" t="s">
        <v>195</v>
      </c>
      <c r="H26" s="35" t="s">
        <v>196</v>
      </c>
      <c r="I26" s="36" t="s">
        <v>44</v>
      </c>
      <c r="J26" s="36" t="s">
        <v>41</v>
      </c>
      <c r="K26" s="37" t="str">
        <f>INDEX('matrice '!$B$2:$C$3,MATCH($J26,'matrice '!$A$2:$A$3,0),MATCH('Grille d''analyse'!$I26,'matrice '!$B$1:$C$1,0))</f>
        <v>Informer</v>
      </c>
      <c r="L26" s="35" t="s">
        <v>290</v>
      </c>
      <c r="M26" s="35" t="s">
        <v>301</v>
      </c>
    </row>
    <row r="27" spans="2:13" ht="121.5" customHeight="1" x14ac:dyDescent="0.2">
      <c r="B27" s="72"/>
      <c r="C27" s="66"/>
      <c r="D27" s="64"/>
      <c r="E27" s="34" t="s">
        <v>116</v>
      </c>
      <c r="F27" s="34" t="s">
        <v>193</v>
      </c>
      <c r="G27" s="35" t="s">
        <v>61</v>
      </c>
      <c r="H27" s="35" t="s">
        <v>196</v>
      </c>
      <c r="I27" s="36" t="s">
        <v>44</v>
      </c>
      <c r="J27" s="36" t="s">
        <v>41</v>
      </c>
      <c r="K27" s="37" t="str">
        <f>INDEX('matrice '!$B$2:$C$3,MATCH($J27,'matrice '!$A$2:$A$3,0),MATCH('Grille d''analyse'!$I27,'matrice '!$B$1:$C$1,0))</f>
        <v>Informer</v>
      </c>
      <c r="L27" s="48" t="s">
        <v>291</v>
      </c>
      <c r="M27" s="35" t="s">
        <v>292</v>
      </c>
    </row>
    <row r="28" spans="2:13" ht="125" customHeight="1" x14ac:dyDescent="0.2">
      <c r="B28" s="72"/>
      <c r="C28" s="66"/>
      <c r="D28" s="62" t="s">
        <v>62</v>
      </c>
      <c r="E28" s="34" t="s">
        <v>117</v>
      </c>
      <c r="F28" s="34" t="s">
        <v>197</v>
      </c>
      <c r="G28" s="35" t="s">
        <v>198</v>
      </c>
      <c r="H28" s="35" t="s">
        <v>199</v>
      </c>
      <c r="I28" s="36" t="s">
        <v>41</v>
      </c>
      <c r="J28" s="36" t="s">
        <v>41</v>
      </c>
      <c r="K28" s="37" t="str">
        <f>INDEX('matrice '!$B$2:$C$3,MATCH($J28,'matrice '!$A$2:$A$3,0),MATCH('Grille d''analyse'!$I28,'matrice '!$B$1:$C$1,0))</f>
        <v>Engager</v>
      </c>
      <c r="L28" s="35" t="s">
        <v>294</v>
      </c>
      <c r="M28" s="35" t="s">
        <v>302</v>
      </c>
    </row>
    <row r="29" spans="2:13" ht="95.5" customHeight="1" x14ac:dyDescent="0.2">
      <c r="B29" s="72"/>
      <c r="C29" s="66"/>
      <c r="D29" s="64"/>
      <c r="E29" s="34" t="s">
        <v>118</v>
      </c>
      <c r="F29" s="34" t="s">
        <v>55</v>
      </c>
      <c r="G29" s="35" t="s">
        <v>198</v>
      </c>
      <c r="H29" s="35" t="s">
        <v>199</v>
      </c>
      <c r="I29" s="36" t="s">
        <v>41</v>
      </c>
      <c r="J29" s="36" t="s">
        <v>41</v>
      </c>
      <c r="K29" s="37" t="str">
        <f>INDEX('matrice '!$B$2:$C$3,MATCH($J29,'matrice '!$A$2:$A$3,0),MATCH('Grille d''analyse'!$I29,'matrice '!$B$1:$C$1,0))</f>
        <v>Engager</v>
      </c>
      <c r="L29" s="35" t="s">
        <v>293</v>
      </c>
      <c r="M29" s="35" t="s">
        <v>303</v>
      </c>
    </row>
    <row r="30" spans="2:13" ht="113.5" customHeight="1" x14ac:dyDescent="0.2">
      <c r="B30" s="72"/>
      <c r="C30" s="66"/>
      <c r="D30" s="62" t="s">
        <v>63</v>
      </c>
      <c r="E30" s="34" t="s">
        <v>120</v>
      </c>
      <c r="F30" s="34" t="s">
        <v>197</v>
      </c>
      <c r="G30" s="35" t="s">
        <v>198</v>
      </c>
      <c r="H30" s="35" t="s">
        <v>199</v>
      </c>
      <c r="I30" s="36" t="s">
        <v>44</v>
      </c>
      <c r="J30" s="36" t="s">
        <v>41</v>
      </c>
      <c r="K30" s="37" t="str">
        <f>INDEX('matrice '!$B$2:$C$3,MATCH($J30,'matrice '!$A$2:$A$3,0),MATCH('Grille d''analyse'!$I30,'matrice '!$B$1:$C$1,0))</f>
        <v>Informer</v>
      </c>
      <c r="L30" s="50" t="s">
        <v>296</v>
      </c>
      <c r="M30" s="35" t="s">
        <v>295</v>
      </c>
    </row>
    <row r="31" spans="2:13" ht="113" customHeight="1" x14ac:dyDescent="0.2">
      <c r="B31" s="72"/>
      <c r="C31" s="67"/>
      <c r="D31" s="64"/>
      <c r="E31" s="34" t="s">
        <v>121</v>
      </c>
      <c r="F31" s="34" t="s">
        <v>200</v>
      </c>
      <c r="G31" s="35" t="s">
        <v>198</v>
      </c>
      <c r="H31" s="35" t="s">
        <v>199</v>
      </c>
      <c r="I31" s="36" t="s">
        <v>44</v>
      </c>
      <c r="J31" s="36" t="s">
        <v>41</v>
      </c>
      <c r="K31" s="37" t="str">
        <f>INDEX('matrice '!$B$2:$C$3,MATCH($J31,'matrice '!$A$2:$A$3,0),MATCH('Grille d''analyse'!$I31,'matrice '!$B$1:$C$1,0))</f>
        <v>Informer</v>
      </c>
      <c r="L31" s="50" t="s">
        <v>307</v>
      </c>
      <c r="M31" s="35" t="s">
        <v>295</v>
      </c>
    </row>
    <row r="32" spans="2:13" ht="88.5" customHeight="1" x14ac:dyDescent="0.2">
      <c r="B32" s="72"/>
      <c r="C32" s="74" t="s">
        <v>126</v>
      </c>
      <c r="D32" s="34" t="s">
        <v>64</v>
      </c>
      <c r="E32" s="34" t="s">
        <v>123</v>
      </c>
      <c r="F32" s="34" t="s">
        <v>58</v>
      </c>
      <c r="G32" s="35" t="s">
        <v>198</v>
      </c>
      <c r="H32" s="35" t="s">
        <v>201</v>
      </c>
      <c r="I32" s="36" t="s">
        <v>41</v>
      </c>
      <c r="J32" s="36" t="s">
        <v>44</v>
      </c>
      <c r="K32" s="37" t="str">
        <f>INDEX('matrice '!$B$2:$C$3,MATCH($J32,'matrice '!$A$2:$A$3,0),MATCH('Grille d''analyse'!$I32,'matrice '!$B$1:$C$1,0))</f>
        <v>Satisfaire</v>
      </c>
      <c r="L32" s="54" t="s">
        <v>299</v>
      </c>
      <c r="M32" s="35" t="s">
        <v>300</v>
      </c>
    </row>
    <row r="33" spans="2:13" ht="86.5" customHeight="1" x14ac:dyDescent="0.2">
      <c r="B33" s="72"/>
      <c r="C33" s="74"/>
      <c r="D33" s="34" t="s">
        <v>65</v>
      </c>
      <c r="E33" s="34" t="s">
        <v>124</v>
      </c>
      <c r="F33" s="34" t="s">
        <v>58</v>
      </c>
      <c r="G33" s="35" t="s">
        <v>198</v>
      </c>
      <c r="H33" s="35" t="s">
        <v>201</v>
      </c>
      <c r="I33" s="36" t="s">
        <v>44</v>
      </c>
      <c r="J33" s="36" t="s">
        <v>44</v>
      </c>
      <c r="K33" s="37" t="str">
        <f>INDEX('matrice '!$B$2:$C$3,MATCH($J33,'matrice '!$A$2:$A$3,0),MATCH('Grille d''analyse'!$I33,'matrice '!$B$1:$C$1,0))</f>
        <v>Veiller</v>
      </c>
      <c r="L33" s="55" t="s">
        <v>312</v>
      </c>
      <c r="M33" s="35" t="s">
        <v>300</v>
      </c>
    </row>
    <row r="34" spans="2:13" ht="80.5" customHeight="1" x14ac:dyDescent="0.2">
      <c r="B34" s="72"/>
      <c r="C34" s="74"/>
      <c r="D34" s="34" t="s">
        <v>66</v>
      </c>
      <c r="E34" s="34" t="s">
        <v>125</v>
      </c>
      <c r="F34" s="34" t="s">
        <v>58</v>
      </c>
      <c r="G34" s="35" t="s">
        <v>198</v>
      </c>
      <c r="H34" s="35" t="s">
        <v>201</v>
      </c>
      <c r="I34" s="36" t="s">
        <v>44</v>
      </c>
      <c r="J34" s="36" t="s">
        <v>44</v>
      </c>
      <c r="K34" s="37" t="str">
        <f>INDEX('matrice '!$B$2:$C$3,MATCH($J34,'matrice '!$A$2:$A$3,0),MATCH('Grille d''analyse'!$I34,'matrice '!$B$1:$C$1,0))</f>
        <v>Veiller</v>
      </c>
      <c r="L34" s="55" t="s">
        <v>311</v>
      </c>
      <c r="M34" s="35" t="s">
        <v>313</v>
      </c>
    </row>
    <row r="35" spans="2:13" ht="135.5" customHeight="1" x14ac:dyDescent="0.2">
      <c r="B35" s="72"/>
      <c r="C35" s="65" t="s">
        <v>204</v>
      </c>
      <c r="D35" s="62" t="s">
        <v>67</v>
      </c>
      <c r="E35" s="34" t="s">
        <v>128</v>
      </c>
      <c r="F35" s="34" t="s">
        <v>152</v>
      </c>
      <c r="G35" s="35" t="s">
        <v>207</v>
      </c>
      <c r="H35" s="35" t="s">
        <v>205</v>
      </c>
      <c r="I35" s="36" t="s">
        <v>41</v>
      </c>
      <c r="J35" s="36" t="s">
        <v>41</v>
      </c>
      <c r="K35" s="37" t="str">
        <f>INDEX('matrice '!$B$2:$C$3,MATCH($J35,'matrice '!$A$2:$A$3,0),MATCH('Grille d''analyse'!$I35,'matrice '!$B$1:$C$1,0))</f>
        <v>Engager</v>
      </c>
      <c r="L35" s="35" t="s">
        <v>304</v>
      </c>
      <c r="M35" s="35" t="s">
        <v>305</v>
      </c>
    </row>
    <row r="36" spans="2:13" ht="143.5" customHeight="1" x14ac:dyDescent="0.2">
      <c r="B36" s="72"/>
      <c r="C36" s="66"/>
      <c r="D36" s="63"/>
      <c r="E36" s="34" t="s">
        <v>129</v>
      </c>
      <c r="F36" s="34" t="s">
        <v>202</v>
      </c>
      <c r="G36" s="35" t="s">
        <v>206</v>
      </c>
      <c r="H36" s="35" t="s">
        <v>205</v>
      </c>
      <c r="I36" s="36" t="s">
        <v>41</v>
      </c>
      <c r="J36" s="36" t="s">
        <v>41</v>
      </c>
      <c r="K36" s="37" t="str">
        <f>INDEX('matrice '!$B$2:$C$3,MATCH($J36,'matrice '!$A$2:$A$3,0),MATCH('Grille d''analyse'!$I36,'matrice '!$B$1:$C$1,0))</f>
        <v>Engager</v>
      </c>
      <c r="L36" s="35" t="s">
        <v>304</v>
      </c>
      <c r="M36" s="35" t="s">
        <v>306</v>
      </c>
    </row>
    <row r="37" spans="2:13" ht="144.5" customHeight="1" x14ac:dyDescent="0.2">
      <c r="B37" s="72"/>
      <c r="C37" s="66"/>
      <c r="D37" s="63"/>
      <c r="E37" s="34" t="s">
        <v>130</v>
      </c>
      <c r="F37" s="34" t="s">
        <v>197</v>
      </c>
      <c r="G37" s="35" t="s">
        <v>206</v>
      </c>
      <c r="H37" s="35" t="s">
        <v>205</v>
      </c>
      <c r="I37" s="36" t="s">
        <v>44</v>
      </c>
      <c r="J37" s="36" t="s">
        <v>41</v>
      </c>
      <c r="K37" s="37" t="str">
        <f>INDEX('matrice '!$B$2:$C$3,MATCH($J37,'matrice '!$A$2:$A$3,0),MATCH('Grille d''analyse'!$I37,'matrice '!$B$1:$C$1,0))</f>
        <v>Informer</v>
      </c>
      <c r="L37" s="50" t="s">
        <v>296</v>
      </c>
      <c r="M37" s="35" t="s">
        <v>301</v>
      </c>
    </row>
    <row r="38" spans="2:13" ht="152.5" customHeight="1" x14ac:dyDescent="0.2">
      <c r="B38" s="72"/>
      <c r="C38" s="66"/>
      <c r="D38" s="64"/>
      <c r="E38" s="34" t="s">
        <v>127</v>
      </c>
      <c r="F38" s="34" t="s">
        <v>200</v>
      </c>
      <c r="G38" s="35" t="s">
        <v>206</v>
      </c>
      <c r="H38" s="35" t="s">
        <v>205</v>
      </c>
      <c r="I38" s="36" t="s">
        <v>41</v>
      </c>
      <c r="J38" s="36" t="s">
        <v>41</v>
      </c>
      <c r="K38" s="37" t="str">
        <f>INDEX('matrice '!$B$2:$C$3,MATCH($J38,'matrice '!$A$2:$A$3,0),MATCH('Grille d''analyse'!$I38,'matrice '!$B$1:$C$1,0))</f>
        <v>Engager</v>
      </c>
      <c r="L38" s="35" t="s">
        <v>304</v>
      </c>
      <c r="M38" s="35" t="s">
        <v>288</v>
      </c>
    </row>
    <row r="39" spans="2:13" ht="81.5" customHeight="1" x14ac:dyDescent="0.2">
      <c r="B39" s="72"/>
      <c r="C39" s="67"/>
      <c r="D39" s="34" t="s">
        <v>68</v>
      </c>
      <c r="E39" s="34" t="s">
        <v>203</v>
      </c>
      <c r="F39" s="34" t="s">
        <v>52</v>
      </c>
      <c r="G39" s="35" t="s">
        <v>208</v>
      </c>
      <c r="H39" s="35" t="s">
        <v>209</v>
      </c>
      <c r="I39" s="36" t="s">
        <v>41</v>
      </c>
      <c r="J39" s="36" t="s">
        <v>44</v>
      </c>
      <c r="K39" s="37" t="str">
        <f>INDEX('matrice '!$B$2:$C$3,MATCH($J39,'matrice '!$A$2:$A$3,0),MATCH('Grille d''analyse'!$I39,'matrice '!$B$1:$C$1,0))</f>
        <v>Satisfaire</v>
      </c>
      <c r="L39" s="55" t="s">
        <v>308</v>
      </c>
      <c r="M39" s="35" t="s">
        <v>309</v>
      </c>
    </row>
    <row r="40" spans="2:13" ht="83" customHeight="1" x14ac:dyDescent="0.2">
      <c r="B40" s="72"/>
      <c r="C40" s="65" t="s">
        <v>69</v>
      </c>
      <c r="D40" s="34" t="s">
        <v>70</v>
      </c>
      <c r="E40" s="34" t="s">
        <v>210</v>
      </c>
      <c r="F40" s="34" t="s">
        <v>58</v>
      </c>
      <c r="G40" s="35" t="s">
        <v>211</v>
      </c>
      <c r="H40" s="35" t="s">
        <v>212</v>
      </c>
      <c r="I40" s="36" t="s">
        <v>41</v>
      </c>
      <c r="J40" s="36" t="s">
        <v>44</v>
      </c>
      <c r="K40" s="37" t="str">
        <f>INDEX('matrice '!$B$2:$C$3,MATCH($J40,'matrice '!$A$2:$A$3,0),MATCH('Grille d''analyse'!$I40,'matrice '!$B$1:$C$1,0))</f>
        <v>Satisfaire</v>
      </c>
      <c r="L40" s="54" t="s">
        <v>299</v>
      </c>
      <c r="M40" s="35" t="s">
        <v>310</v>
      </c>
    </row>
    <row r="41" spans="2:13" ht="109.5" customHeight="1" x14ac:dyDescent="0.2">
      <c r="B41" s="72"/>
      <c r="C41" s="66"/>
      <c r="D41" s="62" t="s">
        <v>71</v>
      </c>
      <c r="E41" s="34" t="s">
        <v>131</v>
      </c>
      <c r="F41" s="34" t="s">
        <v>52</v>
      </c>
      <c r="G41" s="35" t="s">
        <v>43</v>
      </c>
      <c r="H41" s="35" t="s">
        <v>213</v>
      </c>
      <c r="I41" s="36" t="s">
        <v>44</v>
      </c>
      <c r="J41" s="36" t="s">
        <v>44</v>
      </c>
      <c r="K41" s="37" t="str">
        <f>INDEX('matrice '!$B$2:$C$3,MATCH($J41,'matrice '!$A$2:$A$3,0),MATCH('Grille d''analyse'!$I41,'matrice '!$B$1:$C$1,0))</f>
        <v>Veiller</v>
      </c>
      <c r="L41" s="55" t="s">
        <v>312</v>
      </c>
      <c r="M41" s="35" t="s">
        <v>314</v>
      </c>
    </row>
    <row r="42" spans="2:13" ht="81" customHeight="1" x14ac:dyDescent="0.2">
      <c r="B42" s="72"/>
      <c r="C42" s="66"/>
      <c r="D42" s="63"/>
      <c r="E42" s="34" t="s">
        <v>132</v>
      </c>
      <c r="F42" s="34" t="s">
        <v>52</v>
      </c>
      <c r="G42" s="35" t="s">
        <v>43</v>
      </c>
      <c r="H42" s="35" t="s">
        <v>213</v>
      </c>
      <c r="I42" s="36" t="s">
        <v>44</v>
      </c>
      <c r="J42" s="36" t="s">
        <v>44</v>
      </c>
      <c r="K42" s="37" t="str">
        <f>INDEX('matrice '!$B$2:$C$3,MATCH($J42,'matrice '!$A$2:$A$3,0),MATCH('Grille d''analyse'!$I42,'matrice '!$B$1:$C$1,0))</f>
        <v>Veiller</v>
      </c>
      <c r="L42" s="55" t="s">
        <v>312</v>
      </c>
      <c r="M42" s="35" t="s">
        <v>314</v>
      </c>
    </row>
    <row r="43" spans="2:13" ht="101.5" customHeight="1" x14ac:dyDescent="0.2">
      <c r="B43" s="72"/>
      <c r="C43" s="66"/>
      <c r="D43" s="64"/>
      <c r="E43" s="34" t="s">
        <v>133</v>
      </c>
      <c r="F43" s="34" t="s">
        <v>52</v>
      </c>
      <c r="G43" s="35" t="s">
        <v>43</v>
      </c>
      <c r="H43" s="35" t="s">
        <v>213</v>
      </c>
      <c r="I43" s="36" t="s">
        <v>44</v>
      </c>
      <c r="J43" s="36" t="s">
        <v>44</v>
      </c>
      <c r="K43" s="37" t="str">
        <f>INDEX('matrice '!$B$2:$C$3,MATCH($J43,'matrice '!$A$2:$A$3,0),MATCH('Grille d''analyse'!$I43,'matrice '!$B$1:$C$1,0))</f>
        <v>Veiller</v>
      </c>
      <c r="L43" s="55" t="s">
        <v>312</v>
      </c>
      <c r="M43" s="35" t="s">
        <v>314</v>
      </c>
    </row>
    <row r="44" spans="2:13" ht="123.5" customHeight="1" x14ac:dyDescent="0.2">
      <c r="B44" s="72"/>
      <c r="C44" s="66"/>
      <c r="D44" s="62" t="s">
        <v>72</v>
      </c>
      <c r="E44" s="34" t="s">
        <v>134</v>
      </c>
      <c r="F44" s="34" t="s">
        <v>197</v>
      </c>
      <c r="G44" s="35" t="s">
        <v>211</v>
      </c>
      <c r="H44" s="35" t="s">
        <v>214</v>
      </c>
      <c r="I44" s="36" t="s">
        <v>41</v>
      </c>
      <c r="J44" s="36" t="s">
        <v>44</v>
      </c>
      <c r="K44" s="37" t="str">
        <f>INDEX('matrice '!$B$2:$C$3,MATCH($J44,'matrice '!$A$2:$A$3,0),MATCH('Grille d''analyse'!$I44,'matrice '!$B$1:$C$1,0))</f>
        <v>Satisfaire</v>
      </c>
      <c r="L44" s="54" t="s">
        <v>315</v>
      </c>
      <c r="M44" s="35" t="s">
        <v>316</v>
      </c>
    </row>
    <row r="45" spans="2:13" ht="89.5" customHeight="1" x14ac:dyDescent="0.2">
      <c r="B45" s="72"/>
      <c r="C45" s="66"/>
      <c r="D45" s="63"/>
      <c r="E45" s="34" t="s">
        <v>135</v>
      </c>
      <c r="F45" s="34" t="s">
        <v>58</v>
      </c>
      <c r="G45" s="35" t="s">
        <v>211</v>
      </c>
      <c r="H45" s="35" t="s">
        <v>212</v>
      </c>
      <c r="I45" s="36" t="s">
        <v>44</v>
      </c>
      <c r="J45" s="36" t="s">
        <v>44</v>
      </c>
      <c r="K45" s="37" t="str">
        <f>INDEX('matrice '!$B$2:$C$3,MATCH($J45,'matrice '!$A$2:$A$3,0),MATCH('Grille d''analyse'!$I45,'matrice '!$B$1:$C$1,0))</f>
        <v>Veiller</v>
      </c>
      <c r="L45" s="55" t="s">
        <v>312</v>
      </c>
      <c r="M45" s="35" t="s">
        <v>314</v>
      </c>
    </row>
    <row r="46" spans="2:13" ht="120.5" customHeight="1" x14ac:dyDescent="0.2">
      <c r="B46" s="72"/>
      <c r="C46" s="67"/>
      <c r="D46" s="64"/>
      <c r="E46" s="34" t="s">
        <v>136</v>
      </c>
      <c r="F46" s="34" t="s">
        <v>58</v>
      </c>
      <c r="G46" s="35" t="s">
        <v>211</v>
      </c>
      <c r="H46" s="35" t="s">
        <v>215</v>
      </c>
      <c r="I46" s="36" t="s">
        <v>44</v>
      </c>
      <c r="J46" s="36" t="s">
        <v>44</v>
      </c>
      <c r="K46" s="37" t="str">
        <f>INDEX('matrice '!$B$2:$C$3,MATCH($J46,'matrice '!$A$2:$A$3,0),MATCH('Grille d''analyse'!$I46,'matrice '!$B$1:$C$1,0))</f>
        <v>Veiller</v>
      </c>
      <c r="L46" s="55" t="s">
        <v>317</v>
      </c>
      <c r="M46" s="35" t="s">
        <v>314</v>
      </c>
    </row>
    <row r="47" spans="2:13" ht="104" customHeight="1" x14ac:dyDescent="0.2">
      <c r="B47" s="72"/>
      <c r="C47" s="65" t="s">
        <v>75</v>
      </c>
      <c r="D47" s="62" t="s">
        <v>76</v>
      </c>
      <c r="E47" s="31" t="s">
        <v>137</v>
      </c>
      <c r="F47" s="34" t="s">
        <v>58</v>
      </c>
      <c r="G47" s="35" t="s">
        <v>217</v>
      </c>
      <c r="H47" s="35" t="s">
        <v>218</v>
      </c>
      <c r="I47" s="36" t="s">
        <v>44</v>
      </c>
      <c r="J47" s="36" t="s">
        <v>44</v>
      </c>
      <c r="K47" s="37" t="str">
        <f>INDEX('matrice '!$B$2:$C$3,MATCH($J47,'matrice '!$A$2:$A$3,0),MATCH('Grille d''analyse'!$I47,'matrice '!$B$1:$C$1,0))</f>
        <v>Veiller</v>
      </c>
      <c r="L47" s="55" t="s">
        <v>320</v>
      </c>
      <c r="M47" s="35" t="s">
        <v>318</v>
      </c>
    </row>
    <row r="48" spans="2:13" ht="104.5" customHeight="1" x14ac:dyDescent="0.2">
      <c r="B48" s="72"/>
      <c r="C48" s="66"/>
      <c r="D48" s="64"/>
      <c r="E48" s="31" t="s">
        <v>138</v>
      </c>
      <c r="F48" s="34" t="s">
        <v>216</v>
      </c>
      <c r="G48" s="35" t="s">
        <v>217</v>
      </c>
      <c r="H48" s="35" t="s">
        <v>218</v>
      </c>
      <c r="I48" s="36" t="s">
        <v>41</v>
      </c>
      <c r="J48" s="36" t="s">
        <v>41</v>
      </c>
      <c r="K48" s="37" t="str">
        <f>INDEX('matrice '!$B$2:$C$3,MATCH($J48,'matrice '!$A$2:$A$3,0),MATCH('Grille d''analyse'!$I48,'matrice '!$B$1:$C$1,0))</f>
        <v>Engager</v>
      </c>
      <c r="L48" s="35" t="s">
        <v>321</v>
      </c>
      <c r="M48" s="35" t="s">
        <v>319</v>
      </c>
    </row>
    <row r="49" spans="2:13" ht="120.5" customHeight="1" x14ac:dyDescent="0.2">
      <c r="B49" s="72"/>
      <c r="C49" s="66"/>
      <c r="D49" s="62" t="s">
        <v>77</v>
      </c>
      <c r="E49" s="31" t="s">
        <v>139</v>
      </c>
      <c r="F49" s="34" t="s">
        <v>219</v>
      </c>
      <c r="G49" s="35" t="s">
        <v>220</v>
      </c>
      <c r="H49" s="35" t="s">
        <v>221</v>
      </c>
      <c r="I49" s="36" t="s">
        <v>41</v>
      </c>
      <c r="J49" s="36" t="s">
        <v>44</v>
      </c>
      <c r="K49" s="37" t="str">
        <f>INDEX('matrice '!$B$2:$C$3,MATCH($J49,'matrice '!$A$2:$A$3,0),MATCH('Grille d''analyse'!$I49,'matrice '!$B$1:$C$1,0))</f>
        <v>Satisfaire</v>
      </c>
      <c r="L49" s="54" t="s">
        <v>324</v>
      </c>
      <c r="M49" s="35" t="s">
        <v>295</v>
      </c>
    </row>
    <row r="50" spans="2:13" ht="117" customHeight="1" x14ac:dyDescent="0.2">
      <c r="B50" s="72"/>
      <c r="C50" s="66"/>
      <c r="D50" s="63"/>
      <c r="E50" s="31" t="s">
        <v>140</v>
      </c>
      <c r="F50" s="34" t="s">
        <v>219</v>
      </c>
      <c r="G50" s="35" t="s">
        <v>220</v>
      </c>
      <c r="H50" s="35" t="s">
        <v>221</v>
      </c>
      <c r="I50" s="36" t="s">
        <v>41</v>
      </c>
      <c r="J50" s="36" t="s">
        <v>44</v>
      </c>
      <c r="K50" s="37" t="str">
        <f>INDEX('matrice '!$B$2:$C$3,MATCH($J50,'matrice '!$A$2:$A$3,0),MATCH('Grille d''analyse'!$I50,'matrice '!$B$1:$C$1,0))</f>
        <v>Satisfaire</v>
      </c>
      <c r="L50" s="54" t="s">
        <v>323</v>
      </c>
      <c r="M50" s="35" t="s">
        <v>295</v>
      </c>
    </row>
    <row r="51" spans="2:13" ht="114" customHeight="1" x14ac:dyDescent="0.2">
      <c r="B51" s="72"/>
      <c r="C51" s="67"/>
      <c r="D51" s="64"/>
      <c r="E51" s="31" t="s">
        <v>141</v>
      </c>
      <c r="F51" s="34" t="s">
        <v>219</v>
      </c>
      <c r="G51" s="35" t="s">
        <v>220</v>
      </c>
      <c r="H51" s="35" t="s">
        <v>221</v>
      </c>
      <c r="I51" s="36" t="s">
        <v>41</v>
      </c>
      <c r="J51" s="36" t="s">
        <v>44</v>
      </c>
      <c r="K51" s="37" t="str">
        <f>INDEX('matrice '!$B$2:$C$3,MATCH($J51,'matrice '!$A$2:$A$3,0),MATCH('Grille d''analyse'!$I51,'matrice '!$B$1:$C$1,0))</f>
        <v>Satisfaire</v>
      </c>
      <c r="L51" s="54" t="s">
        <v>323</v>
      </c>
      <c r="M51" s="35" t="s">
        <v>322</v>
      </c>
    </row>
    <row r="52" spans="2:13" ht="58.5" customHeight="1" x14ac:dyDescent="0.2">
      <c r="B52" s="72"/>
      <c r="C52" s="66" t="s">
        <v>78</v>
      </c>
      <c r="D52" s="43" t="s">
        <v>79</v>
      </c>
      <c r="E52" s="31" t="s">
        <v>142</v>
      </c>
      <c r="F52" s="34" t="s">
        <v>222</v>
      </c>
      <c r="G52" s="35" t="s">
        <v>43</v>
      </c>
      <c r="H52" s="35" t="s">
        <v>225</v>
      </c>
      <c r="I52" s="36" t="s">
        <v>41</v>
      </c>
      <c r="J52" s="36" t="s">
        <v>44</v>
      </c>
      <c r="K52" s="37" t="str">
        <f>INDEX('matrice '!$B$2:$C$3,MATCH($J52,'matrice '!$A$2:$A$3,0),MATCH('Grille d''analyse'!$I52,'matrice '!$B$1:$C$1,0))</f>
        <v>Satisfaire</v>
      </c>
      <c r="L52" s="35" t="s">
        <v>326</v>
      </c>
      <c r="M52" s="35" t="s">
        <v>325</v>
      </c>
    </row>
    <row r="53" spans="2:13" ht="58.5" customHeight="1" x14ac:dyDescent="0.2">
      <c r="B53" s="72"/>
      <c r="C53" s="66"/>
      <c r="D53" s="62" t="s">
        <v>80</v>
      </c>
      <c r="E53" s="31" t="s">
        <v>143</v>
      </c>
      <c r="F53" s="34" t="s">
        <v>52</v>
      </c>
      <c r="G53" s="35" t="s">
        <v>43</v>
      </c>
      <c r="H53" s="35" t="s">
        <v>226</v>
      </c>
      <c r="I53" s="36" t="s">
        <v>41</v>
      </c>
      <c r="J53" s="36" t="s">
        <v>44</v>
      </c>
      <c r="K53" s="37" t="str">
        <f>INDEX('matrice '!$B$2:$C$3,MATCH($J53,'matrice '!$A$2:$A$3,0),MATCH('Grille d''analyse'!$I53,'matrice '!$B$1:$C$1,0))</f>
        <v>Satisfaire</v>
      </c>
      <c r="L53" s="35" t="s">
        <v>328</v>
      </c>
      <c r="M53" s="35" t="s">
        <v>327</v>
      </c>
    </row>
    <row r="54" spans="2:13" ht="58.5" customHeight="1" x14ac:dyDescent="0.2">
      <c r="B54" s="72"/>
      <c r="C54" s="66"/>
      <c r="D54" s="63"/>
      <c r="E54" s="31" t="s">
        <v>144</v>
      </c>
      <c r="F54" s="34" t="s">
        <v>52</v>
      </c>
      <c r="G54" s="35" t="s">
        <v>43</v>
      </c>
      <c r="H54" s="35" t="s">
        <v>226</v>
      </c>
      <c r="I54" s="36" t="s">
        <v>41</v>
      </c>
      <c r="J54" s="36" t="s">
        <v>44</v>
      </c>
      <c r="K54" s="37" t="str">
        <f>INDEX('matrice '!$B$2:$C$3,MATCH($J54,'matrice '!$A$2:$A$3,0),MATCH('Grille d''analyse'!$I54,'matrice '!$B$1:$C$1,0))</f>
        <v>Satisfaire</v>
      </c>
      <c r="L54" s="35" t="s">
        <v>328</v>
      </c>
      <c r="M54" s="35" t="s">
        <v>327</v>
      </c>
    </row>
    <row r="55" spans="2:13" ht="65.5" customHeight="1" x14ac:dyDescent="0.2">
      <c r="B55" s="72"/>
      <c r="C55" s="66"/>
      <c r="D55" s="62" t="s">
        <v>81</v>
      </c>
      <c r="E55" s="31" t="s">
        <v>145</v>
      </c>
      <c r="F55" s="34" t="s">
        <v>223</v>
      </c>
      <c r="G55" s="35" t="s">
        <v>43</v>
      </c>
      <c r="H55" s="35" t="s">
        <v>227</v>
      </c>
      <c r="I55" s="36" t="s">
        <v>41</v>
      </c>
      <c r="J55" s="36" t="s">
        <v>44</v>
      </c>
      <c r="K55" s="37" t="str">
        <f>INDEX('matrice '!$B$2:$C$3,MATCH($J55,'matrice '!$A$2:$A$3,0),MATCH('Grille d''analyse'!$I55,'matrice '!$B$1:$C$1,0))</f>
        <v>Satisfaire</v>
      </c>
      <c r="L55" s="35" t="s">
        <v>328</v>
      </c>
      <c r="M55" s="35" t="s">
        <v>327</v>
      </c>
    </row>
    <row r="56" spans="2:13" ht="62.5" customHeight="1" x14ac:dyDescent="0.2">
      <c r="B56" s="72"/>
      <c r="C56" s="66"/>
      <c r="D56" s="63"/>
      <c r="E56" s="31" t="s">
        <v>146</v>
      </c>
      <c r="F56" s="34" t="s">
        <v>52</v>
      </c>
      <c r="G56" s="35" t="s">
        <v>43</v>
      </c>
      <c r="H56" s="35" t="s">
        <v>227</v>
      </c>
      <c r="I56" s="36" t="s">
        <v>41</v>
      </c>
      <c r="J56" s="36" t="s">
        <v>44</v>
      </c>
      <c r="K56" s="37" t="str">
        <f>INDEX('matrice '!$B$2:$C$3,MATCH($J56,'matrice '!$A$2:$A$3,0),MATCH('Grille d''analyse'!$I56,'matrice '!$B$1:$C$1,0))</f>
        <v>Satisfaire</v>
      </c>
      <c r="L56" s="35" t="s">
        <v>328</v>
      </c>
      <c r="M56" s="35" t="s">
        <v>327</v>
      </c>
    </row>
    <row r="57" spans="2:13" ht="68" customHeight="1" x14ac:dyDescent="0.2">
      <c r="B57" s="72"/>
      <c r="C57" s="66"/>
      <c r="D57" s="63"/>
      <c r="E57" s="31" t="s">
        <v>147</v>
      </c>
      <c r="F57" s="34" t="s">
        <v>52</v>
      </c>
      <c r="G57" s="35" t="s">
        <v>43</v>
      </c>
      <c r="H57" s="35" t="s">
        <v>227</v>
      </c>
      <c r="I57" s="36" t="s">
        <v>41</v>
      </c>
      <c r="J57" s="36" t="s">
        <v>44</v>
      </c>
      <c r="K57" s="37" t="str">
        <f>INDEX('matrice '!$B$2:$C$3,MATCH($J57,'matrice '!$A$2:$A$3,0),MATCH('Grille d''analyse'!$I57,'matrice '!$B$1:$C$1,0))</f>
        <v>Satisfaire</v>
      </c>
      <c r="L57" s="35" t="s">
        <v>328</v>
      </c>
      <c r="M57" s="35" t="s">
        <v>327</v>
      </c>
    </row>
    <row r="58" spans="2:13" ht="64" customHeight="1" x14ac:dyDescent="0.2">
      <c r="B58" s="72"/>
      <c r="C58" s="66"/>
      <c r="D58" s="63"/>
      <c r="E58" s="31" t="s">
        <v>148</v>
      </c>
      <c r="F58" s="34" t="s">
        <v>224</v>
      </c>
      <c r="G58" s="35" t="s">
        <v>43</v>
      </c>
      <c r="H58" s="35" t="s">
        <v>227</v>
      </c>
      <c r="I58" s="36" t="s">
        <v>41</v>
      </c>
      <c r="J58" s="36" t="s">
        <v>44</v>
      </c>
      <c r="K58" s="37" t="str">
        <f>INDEX('matrice '!$B$2:$C$3,MATCH($J58,'matrice '!$A$2:$A$3,0),MATCH('Grille d''analyse'!$I58,'matrice '!$B$1:$C$1,0))</f>
        <v>Satisfaire</v>
      </c>
      <c r="L58" s="35" t="s">
        <v>328</v>
      </c>
      <c r="M58" s="35" t="s">
        <v>327</v>
      </c>
    </row>
    <row r="59" spans="2:13" ht="61" customHeight="1" x14ac:dyDescent="0.2">
      <c r="B59" s="72"/>
      <c r="C59" s="67"/>
      <c r="D59" s="64"/>
      <c r="E59" s="34" t="s">
        <v>149</v>
      </c>
      <c r="F59" s="34" t="s">
        <v>52</v>
      </c>
      <c r="G59" s="35" t="s">
        <v>43</v>
      </c>
      <c r="H59" s="35" t="s">
        <v>227</v>
      </c>
      <c r="I59" s="36" t="s">
        <v>41</v>
      </c>
      <c r="J59" s="36" t="s">
        <v>44</v>
      </c>
      <c r="K59" s="38" t="str">
        <f>INDEX('matrice '!$B$2:$C$3,MATCH($J59,'matrice '!$A$2:$A$3,0),MATCH('Grille d''analyse'!$I59,'matrice '!$B$1:$C$1,0))</f>
        <v>Satisfaire</v>
      </c>
      <c r="L59" s="35" t="s">
        <v>328</v>
      </c>
      <c r="M59" s="35" t="s">
        <v>327</v>
      </c>
    </row>
    <row r="60" spans="2:13" ht="83.5" customHeight="1" x14ac:dyDescent="0.2">
      <c r="B60" s="72"/>
      <c r="C60" s="65" t="s">
        <v>73</v>
      </c>
      <c r="D60" s="34" t="s">
        <v>244</v>
      </c>
      <c r="E60" s="34" t="s">
        <v>245</v>
      </c>
      <c r="F60" s="34" t="s">
        <v>252</v>
      </c>
      <c r="G60" s="35" t="s">
        <v>43</v>
      </c>
      <c r="H60" s="50" t="s">
        <v>253</v>
      </c>
      <c r="I60" s="51" t="s">
        <v>41</v>
      </c>
      <c r="J60" s="51" t="s">
        <v>41</v>
      </c>
      <c r="K60" s="37" t="str">
        <f>INDEX('matrice '!$B$2:$C$3,MATCH($J60,'matrice '!$A$2:$A$3,0),MATCH('Grille d''analyse'!$I60,'matrice '!$B$1:$C$1,0))</f>
        <v>Engager</v>
      </c>
      <c r="L60" s="35" t="s">
        <v>287</v>
      </c>
      <c r="M60" s="35" t="s">
        <v>162</v>
      </c>
    </row>
    <row r="61" spans="2:13" ht="74.5" customHeight="1" x14ac:dyDescent="0.2">
      <c r="B61" s="72"/>
      <c r="C61" s="66"/>
      <c r="D61" s="62" t="s">
        <v>74</v>
      </c>
      <c r="E61" s="34" t="s">
        <v>243</v>
      </c>
      <c r="F61" s="34" t="s">
        <v>40</v>
      </c>
      <c r="G61" s="35" t="s">
        <v>43</v>
      </c>
      <c r="H61" s="50" t="s">
        <v>249</v>
      </c>
      <c r="I61" s="51" t="s">
        <v>41</v>
      </c>
      <c r="J61" s="36" t="s">
        <v>41</v>
      </c>
      <c r="K61" s="37" t="str">
        <f>INDEX('matrice '!$B$2:$C$3,MATCH($J61,'matrice '!$A$2:$A$3,0),MATCH('Grille d''analyse'!$I61,'matrice '!$B$1:$C$1,0))</f>
        <v>Engager</v>
      </c>
      <c r="L61" s="35" t="s">
        <v>329</v>
      </c>
      <c r="M61" s="35" t="s">
        <v>266</v>
      </c>
    </row>
    <row r="62" spans="2:13" ht="89" customHeight="1" x14ac:dyDescent="0.2">
      <c r="B62" s="72"/>
      <c r="C62" s="67"/>
      <c r="D62" s="64"/>
      <c r="E62" s="34" t="s">
        <v>241</v>
      </c>
      <c r="F62" s="34" t="s">
        <v>40</v>
      </c>
      <c r="G62" s="35" t="s">
        <v>43</v>
      </c>
      <c r="H62" s="50" t="s">
        <v>250</v>
      </c>
      <c r="I62" s="36" t="s">
        <v>41</v>
      </c>
      <c r="J62" s="36" t="s">
        <v>41</v>
      </c>
      <c r="K62" s="37" t="str">
        <f>INDEX('matrice '!$B$2:$C$3,MATCH($J62,'matrice '!$A$2:$A$3,0),MATCH('Grille d''analyse'!$I62,'matrice '!$B$1:$C$1,0))</f>
        <v>Engager</v>
      </c>
      <c r="L62" s="35" t="s">
        <v>329</v>
      </c>
      <c r="M62" s="35" t="s">
        <v>266</v>
      </c>
    </row>
    <row r="63" spans="2:13" ht="94" customHeight="1" x14ac:dyDescent="0.2">
      <c r="B63" s="72"/>
      <c r="C63" s="75" t="s">
        <v>228</v>
      </c>
      <c r="D63" s="63" t="s">
        <v>82</v>
      </c>
      <c r="E63" s="34" t="s">
        <v>83</v>
      </c>
      <c r="F63" s="33" t="s">
        <v>231</v>
      </c>
      <c r="G63" s="35" t="s">
        <v>235</v>
      </c>
      <c r="H63" s="35" t="s">
        <v>236</v>
      </c>
      <c r="I63" s="36" t="s">
        <v>41</v>
      </c>
      <c r="J63" s="36" t="s">
        <v>41</v>
      </c>
      <c r="K63" s="37" t="str">
        <f>INDEX('matrice '!$B$2:$C$3,MATCH($J63,'matrice '!$A$2:$A$3,0),MATCH('Grille d''analyse'!$I63,'matrice '!$B$1:$C$1,0))</f>
        <v>Engager</v>
      </c>
      <c r="L63" s="35" t="s">
        <v>330</v>
      </c>
      <c r="M63" s="35" t="s">
        <v>319</v>
      </c>
    </row>
    <row r="64" spans="2:13" ht="94" customHeight="1" x14ac:dyDescent="0.2">
      <c r="B64" s="72"/>
      <c r="C64" s="75"/>
      <c r="D64" s="63"/>
      <c r="E64" s="34" t="s">
        <v>230</v>
      </c>
      <c r="F64" s="33" t="s">
        <v>40</v>
      </c>
      <c r="G64" s="35" t="s">
        <v>232</v>
      </c>
      <c r="H64" s="35" t="s">
        <v>233</v>
      </c>
      <c r="I64" s="36" t="s">
        <v>41</v>
      </c>
      <c r="J64" s="36" t="s">
        <v>41</v>
      </c>
      <c r="K64" s="37" t="str">
        <f>INDEX('matrice '!$B$2:$C$3,MATCH($J64,'matrice '!$A$2:$A$3,0),MATCH('Grille d''analyse'!$I64,'matrice '!$B$1:$C$1,0))</f>
        <v>Engager</v>
      </c>
      <c r="L64" s="35" t="s">
        <v>331</v>
      </c>
      <c r="M64" s="35" t="s">
        <v>319</v>
      </c>
    </row>
    <row r="65" spans="2:13" ht="108" customHeight="1" x14ac:dyDescent="0.2">
      <c r="B65" s="72"/>
      <c r="C65" s="75"/>
      <c r="D65" s="64"/>
      <c r="E65" s="34" t="s">
        <v>84</v>
      </c>
      <c r="F65" s="34" t="s">
        <v>85</v>
      </c>
      <c r="G65" s="35" t="s">
        <v>237</v>
      </c>
      <c r="H65" s="35" t="s">
        <v>238</v>
      </c>
      <c r="I65" s="36" t="s">
        <v>41</v>
      </c>
      <c r="J65" s="36" t="s">
        <v>41</v>
      </c>
      <c r="K65" s="38" t="str">
        <f>INDEX('matrice '!$B$2:$C$3,MATCH($J65,'matrice '!$A$2:$A$3,0),MATCH('Grille d''analyse'!$I65,'matrice '!$B$1:$C$1,0))</f>
        <v>Engager</v>
      </c>
      <c r="L65" s="35" t="s">
        <v>332</v>
      </c>
      <c r="M65" s="35" t="s">
        <v>319</v>
      </c>
    </row>
    <row r="66" spans="2:13" ht="78.5" customHeight="1" x14ac:dyDescent="0.2">
      <c r="B66" s="72"/>
      <c r="C66" s="76"/>
      <c r="D66" s="43" t="s">
        <v>251</v>
      </c>
      <c r="E66" s="34" t="s">
        <v>119</v>
      </c>
      <c r="F66" s="34" t="s">
        <v>40</v>
      </c>
      <c r="G66" s="35" t="s">
        <v>239</v>
      </c>
      <c r="H66" s="35" t="s">
        <v>229</v>
      </c>
      <c r="I66" s="36" t="s">
        <v>44</v>
      </c>
      <c r="J66" s="36" t="s">
        <v>44</v>
      </c>
      <c r="K66" s="38" t="str">
        <f>INDEX('matrice '!$B$2:$C$3,MATCH($J66,'matrice '!$A$2:$A$3,0),MATCH('Grille d''analyse'!$I66,'matrice '!$B$1:$C$1,0))</f>
        <v>Veiller</v>
      </c>
      <c r="L66" s="55" t="s">
        <v>312</v>
      </c>
      <c r="M66" s="35" t="s">
        <v>266</v>
      </c>
    </row>
    <row r="67" spans="2:13" ht="14" x14ac:dyDescent="0.2">
      <c r="C67" s="34"/>
      <c r="D67" s="34"/>
      <c r="E67" s="34"/>
      <c r="F67" s="34"/>
      <c r="G67" s="35"/>
      <c r="H67" s="35"/>
      <c r="I67" s="33"/>
      <c r="J67" s="33"/>
      <c r="K67" s="2"/>
      <c r="L67" s="2"/>
    </row>
    <row r="68" spans="2:13" ht="14" x14ac:dyDescent="0.2"/>
    <row r="69" spans="2:13" ht="14" x14ac:dyDescent="0.2"/>
    <row r="70" spans="2:13" ht="14" x14ac:dyDescent="0.2"/>
    <row r="71" spans="2:13" ht="14" x14ac:dyDescent="0.2"/>
    <row r="72" spans="2:13" ht="14" x14ac:dyDescent="0.2"/>
    <row r="73" spans="2:13" ht="14" x14ac:dyDescent="0.2"/>
    <row r="74" spans="2:13" ht="14" x14ac:dyDescent="0.2"/>
    <row r="75" spans="2:13" ht="14" x14ac:dyDescent="0.2"/>
    <row r="76" spans="2:13" ht="14" x14ac:dyDescent="0.2"/>
    <row r="77" spans="2:13" ht="14" x14ac:dyDescent="0.2"/>
    <row r="78" spans="2:13" ht="14" x14ac:dyDescent="0.2"/>
    <row r="79" spans="2:13" ht="14" x14ac:dyDescent="0.2"/>
    <row r="80" spans="2:13" ht="14" x14ac:dyDescent="0.2"/>
    <row r="81" ht="14" x14ac:dyDescent="0.2"/>
    <row r="82" ht="14" x14ac:dyDescent="0.2"/>
    <row r="83" ht="14" x14ac:dyDescent="0.2"/>
    <row r="84" ht="14" x14ac:dyDescent="0.2"/>
    <row r="85" ht="14" x14ac:dyDescent="0.2"/>
    <row r="86" ht="14" x14ac:dyDescent="0.2"/>
    <row r="87" ht="14" x14ac:dyDescent="0.2"/>
    <row r="88" ht="14" x14ac:dyDescent="0.2"/>
    <row r="89" ht="14" x14ac:dyDescent="0.2"/>
    <row r="90" ht="14" x14ac:dyDescent="0.2"/>
    <row r="91" ht="14" x14ac:dyDescent="0.2"/>
    <row r="92" ht="14" x14ac:dyDescent="0.2"/>
    <row r="93" ht="14" x14ac:dyDescent="0.2"/>
    <row r="94" ht="14" x14ac:dyDescent="0.2"/>
    <row r="95" ht="14" x14ac:dyDescent="0.2"/>
    <row r="96" ht="14" x14ac:dyDescent="0.2"/>
    <row r="97" ht="14" x14ac:dyDescent="0.2"/>
    <row r="98" ht="14" x14ac:dyDescent="0.2"/>
    <row r="99" ht="14" x14ac:dyDescent="0.2"/>
    <row r="100" ht="14" x14ac:dyDescent="0.2"/>
    <row r="101" ht="14" x14ac:dyDescent="0.2"/>
    <row r="102" ht="14" x14ac:dyDescent="0.2"/>
    <row r="103" ht="14" x14ac:dyDescent="0.2"/>
    <row r="104" ht="14" x14ac:dyDescent="0.2"/>
    <row r="105" ht="14" x14ac:dyDescent="0.2"/>
    <row r="106" ht="14" x14ac:dyDescent="0.2"/>
    <row r="107" ht="14" x14ac:dyDescent="0.2"/>
    <row r="108" ht="14" x14ac:dyDescent="0.2"/>
    <row r="109" ht="14" x14ac:dyDescent="0.2"/>
    <row r="110" ht="14" x14ac:dyDescent="0.2"/>
    <row r="111" ht="14" x14ac:dyDescent="0.2"/>
    <row r="112" ht="14" x14ac:dyDescent="0.2"/>
    <row r="113" ht="14" x14ac:dyDescent="0.2"/>
    <row r="114" ht="14" x14ac:dyDescent="0.2"/>
    <row r="115" ht="14" x14ac:dyDescent="0.2"/>
    <row r="116" ht="14" x14ac:dyDescent="0.2"/>
    <row r="117" ht="14" x14ac:dyDescent="0.2"/>
    <row r="118" ht="14" x14ac:dyDescent="0.2"/>
    <row r="119" ht="14" x14ac:dyDescent="0.2"/>
    <row r="120" ht="14" x14ac:dyDescent="0.2"/>
    <row r="121" ht="14" x14ac:dyDescent="0.2"/>
    <row r="122" ht="14" x14ac:dyDescent="0.2"/>
    <row r="123" ht="14" x14ac:dyDescent="0.2"/>
    <row r="124" ht="14" x14ac:dyDescent="0.2"/>
    <row r="125" ht="14" x14ac:dyDescent="0.2"/>
    <row r="126" ht="14" x14ac:dyDescent="0.2"/>
    <row r="127" ht="14" x14ac:dyDescent="0.2"/>
    <row r="128" ht="14" x14ac:dyDescent="0.2"/>
    <row r="129" ht="14" x14ac:dyDescent="0.2"/>
    <row r="130" ht="14" x14ac:dyDescent="0.2"/>
    <row r="131" ht="14" x14ac:dyDescent="0.2"/>
    <row r="132" ht="14" x14ac:dyDescent="0.2"/>
    <row r="133" ht="14" x14ac:dyDescent="0.2"/>
    <row r="134" ht="14" x14ac:dyDescent="0.2"/>
    <row r="135" ht="14" x14ac:dyDescent="0.2"/>
    <row r="136" ht="14" x14ac:dyDescent="0.2"/>
    <row r="137" ht="14" x14ac:dyDescent="0.2"/>
    <row r="138" ht="14" x14ac:dyDescent="0.2"/>
    <row r="139" ht="14" x14ac:dyDescent="0.2"/>
    <row r="140" ht="14" x14ac:dyDescent="0.2"/>
    <row r="141" ht="14" x14ac:dyDescent="0.2"/>
    <row r="142" ht="14" x14ac:dyDescent="0.2"/>
    <row r="143" ht="14" x14ac:dyDescent="0.2"/>
    <row r="144" ht="14" x14ac:dyDescent="0.2"/>
    <row r="145" ht="14" x14ac:dyDescent="0.2"/>
    <row r="146" ht="14" x14ac:dyDescent="0.2"/>
    <row r="147" ht="14" x14ac:dyDescent="0.2"/>
    <row r="148" ht="14" x14ac:dyDescent="0.2"/>
    <row r="149" ht="14" x14ac:dyDescent="0.2"/>
    <row r="150" ht="14" x14ac:dyDescent="0.2"/>
    <row r="151" ht="14" x14ac:dyDescent="0.2"/>
    <row r="152" ht="14" x14ac:dyDescent="0.2"/>
    <row r="153" ht="14" x14ac:dyDescent="0.2"/>
    <row r="154" ht="14" x14ac:dyDescent="0.2"/>
    <row r="155" ht="14" x14ac:dyDescent="0.2"/>
    <row r="156" ht="14" x14ac:dyDescent="0.2"/>
    <row r="157" ht="14" x14ac:dyDescent="0.2"/>
    <row r="158" ht="14" x14ac:dyDescent="0.2"/>
    <row r="159" ht="14" x14ac:dyDescent="0.2"/>
    <row r="160" ht="14" x14ac:dyDescent="0.2"/>
    <row r="161" ht="14" x14ac:dyDescent="0.2"/>
    <row r="162" ht="14" x14ac:dyDescent="0.2"/>
    <row r="163" ht="14" x14ac:dyDescent="0.2"/>
    <row r="164" ht="14" x14ac:dyDescent="0.2"/>
    <row r="165" ht="14" x14ac:dyDescent="0.2"/>
    <row r="166" ht="14" x14ac:dyDescent="0.2"/>
    <row r="167" ht="14" x14ac:dyDescent="0.2"/>
    <row r="168" ht="14" x14ac:dyDescent="0.2"/>
    <row r="169" ht="14" x14ac:dyDescent="0.2"/>
    <row r="170" ht="14" x14ac:dyDescent="0.2"/>
    <row r="171" ht="14" x14ac:dyDescent="0.2"/>
    <row r="172" ht="14" x14ac:dyDescent="0.2"/>
    <row r="173" ht="14" x14ac:dyDescent="0.2"/>
    <row r="174" ht="14" x14ac:dyDescent="0.2"/>
    <row r="175" ht="14" x14ac:dyDescent="0.2"/>
    <row r="176" ht="14" x14ac:dyDescent="0.2"/>
    <row r="177" ht="14" x14ac:dyDescent="0.2"/>
    <row r="178" ht="14" x14ac:dyDescent="0.2"/>
    <row r="179" ht="14" x14ac:dyDescent="0.2"/>
    <row r="180" ht="14" x14ac:dyDescent="0.2"/>
    <row r="181" ht="14" x14ac:dyDescent="0.2"/>
    <row r="182" ht="14" x14ac:dyDescent="0.2"/>
    <row r="183" ht="14" x14ac:dyDescent="0.2"/>
    <row r="184" ht="14" x14ac:dyDescent="0.2"/>
    <row r="185" ht="14" x14ac:dyDescent="0.2"/>
    <row r="186" ht="14" x14ac:dyDescent="0.2"/>
    <row r="187" ht="14" x14ac:dyDescent="0.2"/>
    <row r="188" ht="14" x14ac:dyDescent="0.2"/>
    <row r="189" ht="14" x14ac:dyDescent="0.2"/>
    <row r="190" ht="14" x14ac:dyDescent="0.2"/>
    <row r="191" ht="14" x14ac:dyDescent="0.2"/>
    <row r="192" ht="14" x14ac:dyDescent="0.2"/>
    <row r="193" ht="14" x14ac:dyDescent="0.2"/>
    <row r="194" ht="14" x14ac:dyDescent="0.2"/>
    <row r="195" ht="14" x14ac:dyDescent="0.2"/>
    <row r="196" ht="14" x14ac:dyDescent="0.2"/>
    <row r="197" ht="14" x14ac:dyDescent="0.2"/>
    <row r="198" ht="14" x14ac:dyDescent="0.2"/>
    <row r="199" ht="14" x14ac:dyDescent="0.2"/>
    <row r="200" ht="14" x14ac:dyDescent="0.2"/>
    <row r="201" ht="14" x14ac:dyDescent="0.2"/>
    <row r="202" ht="14" x14ac:dyDescent="0.2"/>
    <row r="203" ht="14" x14ac:dyDescent="0.2"/>
    <row r="204" ht="14" x14ac:dyDescent="0.2"/>
    <row r="205" ht="14" x14ac:dyDescent="0.2"/>
    <row r="206" ht="14" x14ac:dyDescent="0.2"/>
    <row r="207" ht="14" x14ac:dyDescent="0.2"/>
    <row r="208" ht="14" x14ac:dyDescent="0.2"/>
    <row r="209" ht="14" x14ac:dyDescent="0.2"/>
    <row r="210" ht="14" x14ac:dyDescent="0.2"/>
    <row r="211" ht="14" x14ac:dyDescent="0.2"/>
    <row r="212" ht="14" x14ac:dyDescent="0.2"/>
    <row r="213" ht="14" x14ac:dyDescent="0.2"/>
    <row r="214" ht="14" x14ac:dyDescent="0.2"/>
    <row r="215" ht="14" x14ac:dyDescent="0.2"/>
    <row r="216" ht="14" x14ac:dyDescent="0.2"/>
    <row r="217" ht="14" x14ac:dyDescent="0.2"/>
    <row r="218" ht="14" x14ac:dyDescent="0.2"/>
    <row r="219" ht="14" x14ac:dyDescent="0.2"/>
    <row r="220" ht="14" x14ac:dyDescent="0.2"/>
    <row r="221" ht="14" x14ac:dyDescent="0.2"/>
    <row r="222" ht="14" x14ac:dyDescent="0.2"/>
    <row r="223" ht="14" x14ac:dyDescent="0.2"/>
    <row r="224" ht="14" x14ac:dyDescent="0.2"/>
    <row r="225" ht="14" x14ac:dyDescent="0.2"/>
    <row r="226" ht="14" x14ac:dyDescent="0.2"/>
    <row r="227" ht="14" x14ac:dyDescent="0.2"/>
    <row r="228" ht="14" x14ac:dyDescent="0.2"/>
    <row r="229" ht="14" x14ac:dyDescent="0.2"/>
    <row r="230" ht="14" x14ac:dyDescent="0.2"/>
    <row r="231" ht="14" x14ac:dyDescent="0.2"/>
    <row r="232" ht="14" x14ac:dyDescent="0.2"/>
    <row r="233" ht="14" x14ac:dyDescent="0.2"/>
    <row r="234" ht="14" x14ac:dyDescent="0.2"/>
    <row r="235" ht="14" x14ac:dyDescent="0.2"/>
    <row r="236" ht="14" x14ac:dyDescent="0.2"/>
    <row r="237" ht="14" x14ac:dyDescent="0.2"/>
    <row r="238" ht="14" x14ac:dyDescent="0.2"/>
    <row r="239" ht="14" x14ac:dyDescent="0.2"/>
    <row r="240" ht="14" x14ac:dyDescent="0.2"/>
    <row r="241" ht="14" x14ac:dyDescent="0.2"/>
    <row r="242" ht="14" x14ac:dyDescent="0.2"/>
    <row r="243" ht="14" x14ac:dyDescent="0.2"/>
    <row r="244" ht="14" x14ac:dyDescent="0.2"/>
    <row r="245" ht="14" x14ac:dyDescent="0.2"/>
    <row r="246" ht="14" x14ac:dyDescent="0.2"/>
    <row r="247" ht="14" x14ac:dyDescent="0.2"/>
    <row r="248" ht="14" x14ac:dyDescent="0.2"/>
    <row r="249" ht="14" x14ac:dyDescent="0.2"/>
    <row r="250" ht="14" x14ac:dyDescent="0.2"/>
    <row r="251" ht="14" x14ac:dyDescent="0.2"/>
    <row r="252" ht="14" x14ac:dyDescent="0.2"/>
    <row r="253" ht="14" x14ac:dyDescent="0.2"/>
    <row r="254" ht="14" x14ac:dyDescent="0.2"/>
    <row r="255" ht="14" x14ac:dyDescent="0.2"/>
    <row r="256" ht="14" x14ac:dyDescent="0.2"/>
    <row r="257" ht="14" x14ac:dyDescent="0.2"/>
    <row r="258" ht="14" x14ac:dyDescent="0.2"/>
    <row r="259" ht="14" x14ac:dyDescent="0.2"/>
    <row r="260" ht="14" x14ac:dyDescent="0.2"/>
    <row r="261" ht="14" x14ac:dyDescent="0.2"/>
    <row r="262" ht="14" x14ac:dyDescent="0.2"/>
    <row r="263" ht="14" x14ac:dyDescent="0.2"/>
    <row r="264" ht="14" x14ac:dyDescent="0.2"/>
    <row r="265" ht="14" x14ac:dyDescent="0.2"/>
    <row r="266" ht="14" x14ac:dyDescent="0.2"/>
    <row r="267" ht="14" x14ac:dyDescent="0.2"/>
    <row r="268" ht="14" x14ac:dyDescent="0.2"/>
    <row r="269" ht="14" x14ac:dyDescent="0.2"/>
    <row r="270" ht="14" x14ac:dyDescent="0.2"/>
    <row r="271" ht="14" x14ac:dyDescent="0.2"/>
    <row r="272" ht="14" x14ac:dyDescent="0.2"/>
    <row r="273" ht="14" x14ac:dyDescent="0.2"/>
    <row r="274" ht="14" x14ac:dyDescent="0.2"/>
    <row r="275" ht="14" x14ac:dyDescent="0.2"/>
    <row r="276" ht="14" x14ac:dyDescent="0.2"/>
    <row r="277" ht="14" x14ac:dyDescent="0.2"/>
    <row r="278" ht="14" x14ac:dyDescent="0.2"/>
    <row r="279" ht="14" x14ac:dyDescent="0.2"/>
    <row r="280" ht="14" x14ac:dyDescent="0.2"/>
    <row r="281" ht="14" x14ac:dyDescent="0.2"/>
    <row r="282" ht="14" x14ac:dyDescent="0.2"/>
    <row r="283" ht="14" x14ac:dyDescent="0.2"/>
    <row r="284" ht="14" x14ac:dyDescent="0.2"/>
    <row r="285" ht="14" x14ac:dyDescent="0.2"/>
    <row r="286" ht="14" x14ac:dyDescent="0.2"/>
    <row r="287" ht="14" x14ac:dyDescent="0.2"/>
    <row r="288" ht="14" x14ac:dyDescent="0.2"/>
    <row r="289" ht="14" x14ac:dyDescent="0.2"/>
    <row r="290" ht="14" x14ac:dyDescent="0.2"/>
    <row r="291" ht="14" x14ac:dyDescent="0.2"/>
    <row r="292" ht="14" x14ac:dyDescent="0.2"/>
    <row r="293" ht="14" x14ac:dyDescent="0.2"/>
    <row r="294" ht="14" x14ac:dyDescent="0.2"/>
    <row r="295" ht="14" x14ac:dyDescent="0.2"/>
    <row r="296" ht="14" x14ac:dyDescent="0.2"/>
    <row r="297" ht="14" x14ac:dyDescent="0.2"/>
    <row r="298" ht="14" x14ac:dyDescent="0.2"/>
    <row r="299" ht="14" x14ac:dyDescent="0.2"/>
    <row r="300" ht="14" x14ac:dyDescent="0.2"/>
    <row r="301" ht="14" x14ac:dyDescent="0.2"/>
    <row r="302" ht="14" x14ac:dyDescent="0.2"/>
    <row r="303" ht="14" x14ac:dyDescent="0.2"/>
    <row r="304" ht="14" x14ac:dyDescent="0.2"/>
    <row r="305" ht="14" x14ac:dyDescent="0.2"/>
    <row r="306" ht="14" x14ac:dyDescent="0.2"/>
    <row r="307" ht="14" x14ac:dyDescent="0.2"/>
    <row r="308" ht="14" x14ac:dyDescent="0.2"/>
    <row r="309" ht="14" x14ac:dyDescent="0.2"/>
    <row r="310" ht="14" x14ac:dyDescent="0.2"/>
    <row r="311" ht="14" x14ac:dyDescent="0.2"/>
    <row r="312" ht="14" x14ac:dyDescent="0.2"/>
    <row r="313" ht="14" x14ac:dyDescent="0.2"/>
    <row r="314" ht="14" x14ac:dyDescent="0.2"/>
    <row r="315" ht="14" x14ac:dyDescent="0.2"/>
    <row r="316" ht="14" x14ac:dyDescent="0.2"/>
    <row r="317" ht="14" x14ac:dyDescent="0.2"/>
    <row r="318" ht="14" x14ac:dyDescent="0.2"/>
    <row r="319" ht="14" x14ac:dyDescent="0.2"/>
    <row r="320" ht="14" x14ac:dyDescent="0.2"/>
    <row r="321" ht="14" x14ac:dyDescent="0.2"/>
    <row r="322" ht="14" x14ac:dyDescent="0.2"/>
    <row r="323" ht="14" x14ac:dyDescent="0.2"/>
    <row r="324" ht="14" x14ac:dyDescent="0.2"/>
    <row r="325" ht="14" x14ac:dyDescent="0.2"/>
    <row r="326" ht="14" x14ac:dyDescent="0.2"/>
    <row r="327" ht="14" x14ac:dyDescent="0.2"/>
    <row r="328" ht="14" x14ac:dyDescent="0.2"/>
    <row r="329" ht="14" x14ac:dyDescent="0.2"/>
    <row r="330" ht="14" x14ac:dyDescent="0.2"/>
    <row r="331" ht="14" x14ac:dyDescent="0.2"/>
    <row r="332" ht="14" x14ac:dyDescent="0.2"/>
    <row r="333" ht="14" x14ac:dyDescent="0.2"/>
    <row r="334" ht="14" x14ac:dyDescent="0.2"/>
    <row r="335" ht="14" x14ac:dyDescent="0.2"/>
    <row r="336" ht="14" x14ac:dyDescent="0.2"/>
    <row r="337" ht="14" x14ac:dyDescent="0.2"/>
    <row r="338" ht="14" x14ac:dyDescent="0.2"/>
    <row r="339" ht="14" x14ac:dyDescent="0.2"/>
    <row r="340" ht="14" x14ac:dyDescent="0.2"/>
    <row r="341" ht="14" x14ac:dyDescent="0.2"/>
    <row r="342" ht="14" x14ac:dyDescent="0.2"/>
    <row r="343" ht="14" x14ac:dyDescent="0.2"/>
    <row r="344" ht="14" x14ac:dyDescent="0.2"/>
    <row r="345" ht="14" x14ac:dyDescent="0.2"/>
    <row r="346" ht="14" x14ac:dyDescent="0.2"/>
    <row r="347" ht="14" x14ac:dyDescent="0.2"/>
    <row r="348" ht="14" x14ac:dyDescent="0.2"/>
    <row r="349" ht="14" x14ac:dyDescent="0.2"/>
    <row r="350" ht="14" x14ac:dyDescent="0.2"/>
    <row r="351" ht="14" x14ac:dyDescent="0.2"/>
    <row r="352" ht="14" x14ac:dyDescent="0.2"/>
    <row r="353" ht="14" x14ac:dyDescent="0.2"/>
    <row r="354" ht="14" x14ac:dyDescent="0.2"/>
    <row r="355" ht="14" x14ac:dyDescent="0.2"/>
    <row r="356" ht="14" x14ac:dyDescent="0.2"/>
    <row r="357" ht="14" x14ac:dyDescent="0.2"/>
    <row r="358" ht="14" x14ac:dyDescent="0.2"/>
    <row r="359" ht="14" x14ac:dyDescent="0.2"/>
    <row r="360" ht="14" x14ac:dyDescent="0.2"/>
    <row r="361" ht="14" x14ac:dyDescent="0.2"/>
    <row r="362" ht="14" x14ac:dyDescent="0.2"/>
    <row r="363" ht="14" x14ac:dyDescent="0.2"/>
    <row r="364" ht="14" x14ac:dyDescent="0.2"/>
    <row r="365" ht="14" x14ac:dyDescent="0.2"/>
    <row r="366" ht="14" x14ac:dyDescent="0.2"/>
    <row r="367" ht="14" x14ac:dyDescent="0.2"/>
    <row r="368" ht="14" x14ac:dyDescent="0.2"/>
    <row r="369" ht="14" x14ac:dyDescent="0.2"/>
    <row r="370" ht="14" x14ac:dyDescent="0.2"/>
    <row r="371" ht="14" x14ac:dyDescent="0.2"/>
    <row r="372" ht="14" x14ac:dyDescent="0.2"/>
    <row r="373" ht="14" x14ac:dyDescent="0.2"/>
    <row r="374" ht="14" x14ac:dyDescent="0.2"/>
    <row r="375" ht="14" x14ac:dyDescent="0.2"/>
    <row r="376" ht="14" x14ac:dyDescent="0.2"/>
    <row r="377" ht="14" x14ac:dyDescent="0.2"/>
    <row r="378" ht="14" x14ac:dyDescent="0.2"/>
    <row r="379" ht="14" x14ac:dyDescent="0.2"/>
    <row r="380" ht="14" x14ac:dyDescent="0.2"/>
    <row r="381" ht="14" x14ac:dyDescent="0.2"/>
    <row r="382" ht="14" x14ac:dyDescent="0.2"/>
    <row r="383" ht="14" x14ac:dyDescent="0.2"/>
    <row r="384" ht="14" x14ac:dyDescent="0.2"/>
    <row r="385" ht="14" x14ac:dyDescent="0.2"/>
    <row r="386" ht="14" x14ac:dyDescent="0.2"/>
    <row r="387" ht="14" x14ac:dyDescent="0.2"/>
    <row r="388" ht="14" x14ac:dyDescent="0.2"/>
    <row r="389" ht="14" x14ac:dyDescent="0.2"/>
    <row r="390" ht="14" x14ac:dyDescent="0.2"/>
    <row r="391" ht="14" x14ac:dyDescent="0.2"/>
    <row r="392" ht="14" x14ac:dyDescent="0.2"/>
    <row r="393" ht="14" x14ac:dyDescent="0.2"/>
    <row r="394" ht="14" x14ac:dyDescent="0.2"/>
    <row r="395" ht="14" x14ac:dyDescent="0.2"/>
    <row r="396" ht="14" x14ac:dyDescent="0.2"/>
    <row r="397" ht="14" x14ac:dyDescent="0.2"/>
    <row r="398" ht="14" x14ac:dyDescent="0.2"/>
    <row r="399" ht="14" x14ac:dyDescent="0.2"/>
    <row r="400" ht="14" x14ac:dyDescent="0.2"/>
    <row r="401" ht="14" x14ac:dyDescent="0.2"/>
    <row r="402" ht="14" x14ac:dyDescent="0.2"/>
    <row r="403" ht="14" x14ac:dyDescent="0.2"/>
    <row r="404" ht="14" x14ac:dyDescent="0.2"/>
    <row r="405" ht="14" x14ac:dyDescent="0.2"/>
    <row r="406" ht="14" x14ac:dyDescent="0.2"/>
    <row r="407" ht="14" x14ac:dyDescent="0.2"/>
    <row r="408" ht="14" x14ac:dyDescent="0.2"/>
    <row r="409" ht="14" x14ac:dyDescent="0.2"/>
    <row r="410" ht="14" x14ac:dyDescent="0.2"/>
    <row r="411" ht="14" x14ac:dyDescent="0.2"/>
    <row r="412" ht="14" x14ac:dyDescent="0.2"/>
    <row r="413" ht="14" x14ac:dyDescent="0.2"/>
    <row r="414" ht="14" x14ac:dyDescent="0.2"/>
    <row r="415" ht="14" x14ac:dyDescent="0.2"/>
    <row r="416" ht="14" x14ac:dyDescent="0.2"/>
    <row r="417" ht="14" x14ac:dyDescent="0.2"/>
    <row r="418" ht="14" x14ac:dyDescent="0.2"/>
    <row r="419" ht="14" x14ac:dyDescent="0.2"/>
    <row r="420" ht="14" x14ac:dyDescent="0.2"/>
    <row r="421" ht="14" x14ac:dyDescent="0.2"/>
    <row r="422" ht="14" x14ac:dyDescent="0.2"/>
    <row r="423" ht="14" x14ac:dyDescent="0.2"/>
    <row r="424" ht="14" x14ac:dyDescent="0.2"/>
    <row r="425" ht="14" x14ac:dyDescent="0.2"/>
    <row r="426" ht="14" x14ac:dyDescent="0.2"/>
    <row r="427" ht="14" x14ac:dyDescent="0.2"/>
    <row r="428" ht="14" x14ac:dyDescent="0.2"/>
    <row r="429" ht="14" x14ac:dyDescent="0.2"/>
    <row r="430" ht="14" x14ac:dyDescent="0.2"/>
    <row r="431" ht="14" x14ac:dyDescent="0.2"/>
    <row r="432" ht="14" x14ac:dyDescent="0.2"/>
    <row r="433" ht="14" x14ac:dyDescent="0.2"/>
    <row r="434" ht="14" x14ac:dyDescent="0.2"/>
    <row r="435" ht="14" x14ac:dyDescent="0.2"/>
    <row r="436" ht="14" x14ac:dyDescent="0.2"/>
    <row r="437" ht="14" x14ac:dyDescent="0.2"/>
    <row r="438" ht="14" x14ac:dyDescent="0.2"/>
    <row r="439" ht="14" x14ac:dyDescent="0.2"/>
    <row r="440" ht="14" x14ac:dyDescent="0.2"/>
    <row r="441" ht="14" x14ac:dyDescent="0.2"/>
    <row r="442" ht="14" x14ac:dyDescent="0.2"/>
    <row r="443" ht="14" x14ac:dyDescent="0.2"/>
    <row r="444" ht="14" x14ac:dyDescent="0.2"/>
    <row r="445" ht="14" x14ac:dyDescent="0.2"/>
    <row r="446" ht="14" x14ac:dyDescent="0.2"/>
    <row r="447" ht="14" x14ac:dyDescent="0.2"/>
    <row r="448" ht="14" x14ac:dyDescent="0.2"/>
    <row r="449" ht="14" x14ac:dyDescent="0.2"/>
    <row r="450" ht="14" x14ac:dyDescent="0.2"/>
    <row r="451" ht="14" x14ac:dyDescent="0.2"/>
    <row r="452" ht="14" x14ac:dyDescent="0.2"/>
    <row r="453" ht="14" x14ac:dyDescent="0.2"/>
    <row r="454" ht="14" x14ac:dyDescent="0.2"/>
    <row r="455" ht="14" x14ac:dyDescent="0.2"/>
    <row r="456" ht="14" x14ac:dyDescent="0.2"/>
    <row r="457" ht="14" x14ac:dyDescent="0.2"/>
    <row r="458" ht="14" x14ac:dyDescent="0.2"/>
    <row r="459" ht="14" x14ac:dyDescent="0.2"/>
    <row r="460" ht="14" x14ac:dyDescent="0.2"/>
    <row r="461" ht="14" x14ac:dyDescent="0.2"/>
    <row r="462" ht="14" x14ac:dyDescent="0.2"/>
    <row r="463" ht="14" x14ac:dyDescent="0.2"/>
    <row r="464" ht="14" x14ac:dyDescent="0.2"/>
    <row r="465" ht="14" x14ac:dyDescent="0.2"/>
    <row r="466" ht="14" x14ac:dyDescent="0.2"/>
    <row r="467" ht="14" x14ac:dyDescent="0.2"/>
    <row r="468" ht="14" x14ac:dyDescent="0.2"/>
    <row r="469" ht="14" x14ac:dyDescent="0.2"/>
    <row r="470" ht="14" x14ac:dyDescent="0.2"/>
    <row r="471" ht="14" x14ac:dyDescent="0.2"/>
    <row r="472" ht="14" x14ac:dyDescent="0.2"/>
    <row r="473" ht="14" x14ac:dyDescent="0.2"/>
    <row r="474" ht="14" x14ac:dyDescent="0.2"/>
    <row r="475" ht="14" x14ac:dyDescent="0.2"/>
    <row r="476" ht="14" x14ac:dyDescent="0.2"/>
    <row r="477" ht="14" x14ac:dyDescent="0.2"/>
    <row r="478" ht="14" x14ac:dyDescent="0.2"/>
    <row r="479" ht="14" x14ac:dyDescent="0.2"/>
    <row r="480" ht="14" x14ac:dyDescent="0.2"/>
    <row r="481" ht="14" x14ac:dyDescent="0.2"/>
    <row r="482" ht="14" x14ac:dyDescent="0.2"/>
    <row r="483" ht="14" x14ac:dyDescent="0.2"/>
    <row r="484" ht="14" x14ac:dyDescent="0.2"/>
    <row r="485" ht="14" x14ac:dyDescent="0.2"/>
    <row r="486" ht="14" x14ac:dyDescent="0.2"/>
    <row r="487" ht="14" x14ac:dyDescent="0.2"/>
    <row r="488" ht="14" x14ac:dyDescent="0.2"/>
    <row r="489" ht="14" x14ac:dyDescent="0.2"/>
    <row r="490" ht="14" x14ac:dyDescent="0.2"/>
    <row r="491" ht="14" x14ac:dyDescent="0.2"/>
    <row r="492" ht="14" x14ac:dyDescent="0.2"/>
    <row r="493" ht="14" x14ac:dyDescent="0.2"/>
    <row r="494" ht="14" x14ac:dyDescent="0.2"/>
    <row r="495" ht="14" x14ac:dyDescent="0.2"/>
    <row r="496" ht="14" x14ac:dyDescent="0.2"/>
    <row r="497" ht="14" x14ac:dyDescent="0.2"/>
    <row r="498" ht="14" x14ac:dyDescent="0.2"/>
    <row r="499" ht="14" x14ac:dyDescent="0.2"/>
    <row r="500" ht="14" x14ac:dyDescent="0.2"/>
    <row r="501" ht="14" x14ac:dyDescent="0.2"/>
    <row r="502" ht="14" x14ac:dyDescent="0.2"/>
    <row r="503" ht="14" x14ac:dyDescent="0.2"/>
    <row r="504" ht="14" x14ac:dyDescent="0.2"/>
    <row r="505" ht="14" x14ac:dyDescent="0.2"/>
    <row r="506" ht="14" x14ac:dyDescent="0.2"/>
    <row r="507" ht="14" x14ac:dyDescent="0.2"/>
    <row r="508" ht="14" x14ac:dyDescent="0.2"/>
    <row r="509" ht="14" x14ac:dyDescent="0.2"/>
    <row r="510" ht="14" x14ac:dyDescent="0.2"/>
    <row r="511" ht="14" x14ac:dyDescent="0.2"/>
    <row r="512" ht="14" x14ac:dyDescent="0.2"/>
    <row r="513" ht="14" x14ac:dyDescent="0.2"/>
    <row r="514" ht="14" x14ac:dyDescent="0.2"/>
    <row r="515" ht="14" x14ac:dyDescent="0.2"/>
    <row r="516" ht="14" x14ac:dyDescent="0.2"/>
    <row r="517" ht="14" x14ac:dyDescent="0.2"/>
    <row r="518" ht="14" x14ac:dyDescent="0.2"/>
    <row r="519" ht="14" x14ac:dyDescent="0.2"/>
    <row r="520" ht="14" x14ac:dyDescent="0.2"/>
    <row r="521" ht="14" x14ac:dyDescent="0.2"/>
    <row r="522" ht="14" x14ac:dyDescent="0.2"/>
    <row r="523" ht="14" x14ac:dyDescent="0.2"/>
    <row r="524" ht="14" x14ac:dyDescent="0.2"/>
    <row r="525" ht="14" x14ac:dyDescent="0.2"/>
    <row r="526" ht="14" x14ac:dyDescent="0.2"/>
    <row r="527" ht="14" x14ac:dyDescent="0.2"/>
    <row r="528" ht="14" x14ac:dyDescent="0.2"/>
    <row r="529" ht="14" x14ac:dyDescent="0.2"/>
    <row r="530" ht="14" x14ac:dyDescent="0.2"/>
    <row r="531" ht="14" x14ac:dyDescent="0.2"/>
    <row r="532" ht="14" x14ac:dyDescent="0.2"/>
    <row r="533" ht="14" x14ac:dyDescent="0.2"/>
    <row r="534" ht="14" x14ac:dyDescent="0.2"/>
    <row r="535" ht="14" x14ac:dyDescent="0.2"/>
    <row r="536" ht="14" x14ac:dyDescent="0.2"/>
    <row r="537" ht="14" x14ac:dyDescent="0.2"/>
    <row r="538" ht="14" x14ac:dyDescent="0.2"/>
    <row r="539" ht="14" x14ac:dyDescent="0.2"/>
    <row r="540" ht="14" x14ac:dyDescent="0.2"/>
    <row r="541" ht="14" x14ac:dyDescent="0.2"/>
    <row r="542" ht="14" x14ac:dyDescent="0.2"/>
    <row r="543" ht="14" x14ac:dyDescent="0.2"/>
    <row r="544" ht="14" x14ac:dyDescent="0.2"/>
    <row r="545" ht="14" x14ac:dyDescent="0.2"/>
    <row r="546" ht="14" x14ac:dyDescent="0.2"/>
    <row r="547" ht="14" x14ac:dyDescent="0.2"/>
    <row r="548" ht="14" x14ac:dyDescent="0.2"/>
    <row r="549" ht="14" x14ac:dyDescent="0.2"/>
    <row r="550" ht="14" x14ac:dyDescent="0.2"/>
    <row r="551" ht="14" x14ac:dyDescent="0.2"/>
    <row r="552" ht="14" x14ac:dyDescent="0.2"/>
    <row r="553" ht="14" x14ac:dyDescent="0.2"/>
    <row r="554" ht="14" x14ac:dyDescent="0.2"/>
    <row r="555" ht="14" x14ac:dyDescent="0.2"/>
    <row r="556" ht="14" x14ac:dyDescent="0.2"/>
    <row r="557" ht="14" x14ac:dyDescent="0.2"/>
    <row r="558" ht="14" x14ac:dyDescent="0.2"/>
    <row r="559" ht="14" x14ac:dyDescent="0.2"/>
    <row r="560" ht="14" x14ac:dyDescent="0.2"/>
    <row r="561" ht="14" x14ac:dyDescent="0.2"/>
    <row r="562" ht="14" x14ac:dyDescent="0.2"/>
    <row r="563" ht="14" x14ac:dyDescent="0.2"/>
    <row r="564" ht="14" x14ac:dyDescent="0.2"/>
    <row r="565" ht="14" x14ac:dyDescent="0.2"/>
    <row r="566" ht="14" x14ac:dyDescent="0.2"/>
    <row r="567" ht="14" x14ac:dyDescent="0.2"/>
    <row r="568" ht="14" x14ac:dyDescent="0.2"/>
    <row r="569" ht="14" x14ac:dyDescent="0.2"/>
    <row r="570" ht="14" x14ac:dyDescent="0.2"/>
    <row r="571" ht="14" x14ac:dyDescent="0.2"/>
    <row r="572" ht="14" x14ac:dyDescent="0.2"/>
    <row r="573" ht="14" x14ac:dyDescent="0.2"/>
    <row r="574" ht="14" x14ac:dyDescent="0.2"/>
    <row r="575" ht="14" x14ac:dyDescent="0.2"/>
    <row r="576" ht="14" x14ac:dyDescent="0.2"/>
    <row r="577" ht="14" x14ac:dyDescent="0.2"/>
    <row r="578" ht="14" x14ac:dyDescent="0.2"/>
    <row r="579" ht="14" x14ac:dyDescent="0.2"/>
    <row r="580" ht="14" x14ac:dyDescent="0.2"/>
    <row r="581" ht="14" x14ac:dyDescent="0.2"/>
    <row r="582" ht="14" x14ac:dyDescent="0.2"/>
    <row r="583" ht="14" x14ac:dyDescent="0.2"/>
    <row r="584" ht="14" x14ac:dyDescent="0.2"/>
    <row r="585" ht="14" x14ac:dyDescent="0.2"/>
    <row r="586" ht="14" x14ac:dyDescent="0.2"/>
    <row r="587" ht="14" x14ac:dyDescent="0.2"/>
    <row r="588" ht="14" x14ac:dyDescent="0.2"/>
    <row r="589" ht="14" x14ac:dyDescent="0.2"/>
    <row r="590" ht="14" x14ac:dyDescent="0.2"/>
    <row r="591" ht="14" x14ac:dyDescent="0.2"/>
    <row r="592" ht="14" x14ac:dyDescent="0.2"/>
    <row r="593" ht="14" x14ac:dyDescent="0.2"/>
    <row r="594" ht="14" x14ac:dyDescent="0.2"/>
    <row r="595" ht="14" x14ac:dyDescent="0.2"/>
    <row r="596" ht="14" x14ac:dyDescent="0.2"/>
    <row r="597" ht="14" x14ac:dyDescent="0.2"/>
    <row r="598" ht="14" x14ac:dyDescent="0.2"/>
    <row r="599" ht="14" x14ac:dyDescent="0.2"/>
    <row r="600" ht="14" x14ac:dyDescent="0.2"/>
    <row r="601" ht="14" x14ac:dyDescent="0.2"/>
    <row r="602" ht="14" x14ac:dyDescent="0.2"/>
    <row r="603" ht="14" x14ac:dyDescent="0.2"/>
    <row r="604" ht="14" x14ac:dyDescent="0.2"/>
    <row r="605" ht="14" x14ac:dyDescent="0.2"/>
    <row r="606" ht="14" x14ac:dyDescent="0.2"/>
    <row r="607" ht="14" x14ac:dyDescent="0.2"/>
    <row r="608" ht="14" x14ac:dyDescent="0.2"/>
    <row r="609" ht="14" x14ac:dyDescent="0.2"/>
    <row r="610" ht="14" x14ac:dyDescent="0.2"/>
    <row r="611" ht="14" x14ac:dyDescent="0.2"/>
    <row r="612" ht="14" x14ac:dyDescent="0.2"/>
    <row r="613" ht="14" x14ac:dyDescent="0.2"/>
    <row r="614" ht="14" x14ac:dyDescent="0.2"/>
    <row r="615" ht="14" x14ac:dyDescent="0.2"/>
    <row r="616" ht="14" x14ac:dyDescent="0.2"/>
    <row r="617" ht="14" x14ac:dyDescent="0.2"/>
    <row r="618" ht="14" x14ac:dyDescent="0.2"/>
    <row r="619" ht="14" x14ac:dyDescent="0.2"/>
    <row r="620" ht="14" x14ac:dyDescent="0.2"/>
    <row r="621" ht="14" x14ac:dyDescent="0.2"/>
    <row r="622" ht="14" x14ac:dyDescent="0.2"/>
    <row r="623" ht="14" x14ac:dyDescent="0.2"/>
    <row r="624" ht="14" x14ac:dyDescent="0.2"/>
    <row r="625" ht="14" x14ac:dyDescent="0.2"/>
    <row r="626" ht="14" x14ac:dyDescent="0.2"/>
    <row r="627" ht="14" x14ac:dyDescent="0.2"/>
    <row r="628" ht="14" x14ac:dyDescent="0.2"/>
    <row r="629" ht="14" x14ac:dyDescent="0.2"/>
    <row r="630" ht="14" x14ac:dyDescent="0.2"/>
    <row r="631" ht="14" x14ac:dyDescent="0.2"/>
    <row r="632" ht="14" x14ac:dyDescent="0.2"/>
    <row r="633" ht="14" x14ac:dyDescent="0.2"/>
    <row r="634" ht="14" x14ac:dyDescent="0.2"/>
    <row r="635" ht="14" x14ac:dyDescent="0.2"/>
    <row r="636" ht="14" x14ac:dyDescent="0.2"/>
    <row r="637" ht="14" x14ac:dyDescent="0.2"/>
    <row r="638" ht="14" x14ac:dyDescent="0.2"/>
    <row r="639" ht="14" x14ac:dyDescent="0.2"/>
    <row r="640" ht="14" x14ac:dyDescent="0.2"/>
    <row r="641" ht="14" x14ac:dyDescent="0.2"/>
    <row r="642" ht="14" x14ac:dyDescent="0.2"/>
    <row r="643" ht="14" x14ac:dyDescent="0.2"/>
    <row r="644" ht="14" x14ac:dyDescent="0.2"/>
    <row r="645" ht="14" x14ac:dyDescent="0.2"/>
    <row r="646" ht="14" x14ac:dyDescent="0.2"/>
    <row r="647" ht="14" x14ac:dyDescent="0.2"/>
    <row r="648" ht="14" x14ac:dyDescent="0.2"/>
    <row r="649" ht="14" x14ac:dyDescent="0.2"/>
    <row r="650" ht="14" x14ac:dyDescent="0.2"/>
    <row r="651" ht="14" x14ac:dyDescent="0.2"/>
    <row r="652" ht="14" x14ac:dyDescent="0.2"/>
    <row r="653" ht="14" x14ac:dyDescent="0.2"/>
    <row r="654" ht="14" x14ac:dyDescent="0.2"/>
    <row r="655" ht="14" x14ac:dyDescent="0.2"/>
    <row r="656" ht="14" x14ac:dyDescent="0.2"/>
    <row r="657" ht="14" x14ac:dyDescent="0.2"/>
    <row r="658" ht="14" x14ac:dyDescent="0.2"/>
    <row r="659" ht="14" x14ac:dyDescent="0.2"/>
    <row r="660" ht="14" x14ac:dyDescent="0.2"/>
    <row r="661" ht="14" x14ac:dyDescent="0.2"/>
    <row r="662" ht="14" x14ac:dyDescent="0.2"/>
    <row r="663" ht="14" x14ac:dyDescent="0.2"/>
    <row r="664" ht="14" x14ac:dyDescent="0.2"/>
    <row r="665" ht="14" x14ac:dyDescent="0.2"/>
    <row r="666" ht="14" x14ac:dyDescent="0.2"/>
    <row r="667" ht="14" x14ac:dyDescent="0.2"/>
    <row r="668" ht="14" x14ac:dyDescent="0.2"/>
    <row r="669" ht="14" x14ac:dyDescent="0.2"/>
    <row r="670" ht="14" x14ac:dyDescent="0.2"/>
    <row r="671" ht="14" x14ac:dyDescent="0.2"/>
    <row r="672" ht="14" x14ac:dyDescent="0.2"/>
    <row r="673" ht="14" x14ac:dyDescent="0.2"/>
    <row r="674" ht="14" x14ac:dyDescent="0.2"/>
    <row r="675" ht="14" x14ac:dyDescent="0.2"/>
    <row r="676" ht="14" x14ac:dyDescent="0.2"/>
    <row r="677" ht="14" x14ac:dyDescent="0.2"/>
    <row r="678" ht="14" x14ac:dyDescent="0.2"/>
    <row r="679" ht="14" x14ac:dyDescent="0.2"/>
    <row r="680" ht="14" x14ac:dyDescent="0.2"/>
    <row r="681" ht="14" x14ac:dyDescent="0.2"/>
    <row r="682" ht="14" x14ac:dyDescent="0.2"/>
    <row r="683" ht="14" x14ac:dyDescent="0.2"/>
    <row r="684" ht="14" x14ac:dyDescent="0.2"/>
    <row r="685" ht="14" x14ac:dyDescent="0.2"/>
    <row r="686" ht="14" x14ac:dyDescent="0.2"/>
    <row r="687" ht="14" x14ac:dyDescent="0.2"/>
    <row r="688" ht="14" x14ac:dyDescent="0.2"/>
    <row r="689" ht="14" x14ac:dyDescent="0.2"/>
    <row r="690" ht="14" x14ac:dyDescent="0.2"/>
    <row r="691" ht="14" x14ac:dyDescent="0.2"/>
    <row r="692" ht="14" x14ac:dyDescent="0.2"/>
    <row r="693" ht="14" x14ac:dyDescent="0.2"/>
    <row r="694" ht="14" x14ac:dyDescent="0.2"/>
    <row r="695" ht="14" x14ac:dyDescent="0.2"/>
    <row r="696" ht="14" x14ac:dyDescent="0.2"/>
    <row r="697" ht="14" x14ac:dyDescent="0.2"/>
    <row r="698" ht="14" x14ac:dyDescent="0.2"/>
    <row r="699" ht="14" x14ac:dyDescent="0.2"/>
    <row r="700" ht="14" x14ac:dyDescent="0.2"/>
    <row r="701" ht="14" x14ac:dyDescent="0.2"/>
    <row r="702" ht="14" x14ac:dyDescent="0.2"/>
    <row r="703" ht="14" x14ac:dyDescent="0.2"/>
    <row r="704" ht="14" x14ac:dyDescent="0.2"/>
    <row r="705" ht="14" x14ac:dyDescent="0.2"/>
    <row r="706" ht="14" x14ac:dyDescent="0.2"/>
    <row r="707" ht="14" x14ac:dyDescent="0.2"/>
    <row r="708" ht="14" x14ac:dyDescent="0.2"/>
    <row r="709" ht="14" x14ac:dyDescent="0.2"/>
    <row r="710" ht="14" x14ac:dyDescent="0.2"/>
    <row r="711" ht="14" x14ac:dyDescent="0.2"/>
    <row r="712" ht="14" x14ac:dyDescent="0.2"/>
    <row r="713" ht="14" x14ac:dyDescent="0.2"/>
    <row r="714" ht="14" x14ac:dyDescent="0.2"/>
    <row r="715" ht="14" x14ac:dyDescent="0.2"/>
    <row r="716" ht="14" x14ac:dyDescent="0.2"/>
    <row r="717" ht="14" x14ac:dyDescent="0.2"/>
    <row r="718" ht="14" x14ac:dyDescent="0.2"/>
    <row r="719" ht="14" x14ac:dyDescent="0.2"/>
    <row r="720" ht="14" x14ac:dyDescent="0.2"/>
    <row r="721" ht="14" x14ac:dyDescent="0.2"/>
    <row r="722" ht="14" x14ac:dyDescent="0.2"/>
    <row r="723" ht="14" x14ac:dyDescent="0.2"/>
    <row r="724" ht="14" x14ac:dyDescent="0.2"/>
    <row r="725" ht="14" x14ac:dyDescent="0.2"/>
    <row r="726" ht="14" x14ac:dyDescent="0.2"/>
    <row r="727" ht="14" x14ac:dyDescent="0.2"/>
    <row r="728" ht="14" x14ac:dyDescent="0.2"/>
    <row r="729" ht="14" x14ac:dyDescent="0.2"/>
    <row r="730" ht="14" x14ac:dyDescent="0.2"/>
    <row r="731" ht="14" x14ac:dyDescent="0.2"/>
    <row r="732" ht="14" x14ac:dyDescent="0.2"/>
    <row r="733" ht="14" x14ac:dyDescent="0.2"/>
    <row r="734" ht="14" x14ac:dyDescent="0.2"/>
    <row r="735" ht="14" x14ac:dyDescent="0.2"/>
    <row r="736" ht="14" x14ac:dyDescent="0.2"/>
    <row r="737" ht="14" x14ac:dyDescent="0.2"/>
    <row r="738" ht="14" x14ac:dyDescent="0.2"/>
    <row r="739" ht="14" x14ac:dyDescent="0.2"/>
    <row r="740" ht="14" x14ac:dyDescent="0.2"/>
    <row r="741" ht="14" x14ac:dyDescent="0.2"/>
    <row r="742" ht="14" x14ac:dyDescent="0.2"/>
    <row r="743" ht="14" x14ac:dyDescent="0.2"/>
    <row r="744" ht="14" x14ac:dyDescent="0.2"/>
    <row r="745" ht="14" x14ac:dyDescent="0.2"/>
    <row r="746" ht="14" x14ac:dyDescent="0.2"/>
    <row r="747" ht="14" x14ac:dyDescent="0.2"/>
    <row r="748" ht="14" x14ac:dyDescent="0.2"/>
    <row r="749" ht="14" x14ac:dyDescent="0.2"/>
    <row r="750" ht="14" x14ac:dyDescent="0.2"/>
    <row r="751" ht="14" x14ac:dyDescent="0.2"/>
    <row r="752" ht="14" x14ac:dyDescent="0.2"/>
    <row r="753" ht="14" x14ac:dyDescent="0.2"/>
    <row r="754" ht="14" x14ac:dyDescent="0.2"/>
    <row r="755" ht="14" x14ac:dyDescent="0.2"/>
    <row r="756" ht="14" x14ac:dyDescent="0.2"/>
    <row r="757" ht="14" x14ac:dyDescent="0.2"/>
    <row r="758" ht="14" x14ac:dyDescent="0.2"/>
    <row r="759" ht="14" x14ac:dyDescent="0.2"/>
    <row r="760" ht="14" x14ac:dyDescent="0.2"/>
    <row r="761" ht="14" x14ac:dyDescent="0.2"/>
    <row r="762" ht="14" x14ac:dyDescent="0.2"/>
    <row r="763" ht="14" x14ac:dyDescent="0.2"/>
    <row r="764" ht="14" x14ac:dyDescent="0.2"/>
    <row r="765" ht="14" x14ac:dyDescent="0.2"/>
    <row r="766" ht="14" x14ac:dyDescent="0.2"/>
    <row r="767" ht="14" x14ac:dyDescent="0.2"/>
    <row r="768" ht="14" x14ac:dyDescent="0.2"/>
    <row r="769" ht="14" x14ac:dyDescent="0.2"/>
    <row r="770" ht="14" x14ac:dyDescent="0.2"/>
    <row r="771" ht="14" x14ac:dyDescent="0.2"/>
    <row r="772" ht="14" x14ac:dyDescent="0.2"/>
    <row r="773" ht="14" x14ac:dyDescent="0.2"/>
    <row r="774" ht="14" x14ac:dyDescent="0.2"/>
    <row r="775" ht="14" x14ac:dyDescent="0.2"/>
    <row r="776" ht="14" x14ac:dyDescent="0.2"/>
    <row r="777" ht="14" x14ac:dyDescent="0.2"/>
    <row r="778" ht="14" x14ac:dyDescent="0.2"/>
    <row r="779" ht="14" x14ac:dyDescent="0.2"/>
    <row r="780" ht="14" x14ac:dyDescent="0.2"/>
    <row r="781" ht="14" x14ac:dyDescent="0.2"/>
    <row r="782" ht="14" x14ac:dyDescent="0.2"/>
    <row r="783" ht="14" x14ac:dyDescent="0.2"/>
    <row r="784" ht="14" x14ac:dyDescent="0.2"/>
    <row r="785" ht="14" x14ac:dyDescent="0.2"/>
    <row r="786" ht="14" x14ac:dyDescent="0.2"/>
    <row r="787" ht="14" x14ac:dyDescent="0.2"/>
    <row r="788" ht="14" x14ac:dyDescent="0.2"/>
    <row r="789" ht="14" x14ac:dyDescent="0.2"/>
    <row r="790" ht="14" x14ac:dyDescent="0.2"/>
    <row r="791" ht="14" x14ac:dyDescent="0.2"/>
    <row r="792" ht="14" x14ac:dyDescent="0.2"/>
    <row r="793" ht="14" x14ac:dyDescent="0.2"/>
    <row r="794" ht="14" x14ac:dyDescent="0.2"/>
    <row r="795" ht="14" x14ac:dyDescent="0.2"/>
    <row r="796" ht="14" x14ac:dyDescent="0.2"/>
    <row r="797" ht="14" x14ac:dyDescent="0.2"/>
    <row r="798" ht="14" x14ac:dyDescent="0.2"/>
    <row r="799" ht="14" x14ac:dyDescent="0.2"/>
    <row r="800" ht="14" x14ac:dyDescent="0.2"/>
    <row r="801" ht="14" x14ac:dyDescent="0.2"/>
    <row r="802" ht="14" x14ac:dyDescent="0.2"/>
    <row r="803" ht="14" x14ac:dyDescent="0.2"/>
    <row r="804" ht="14" x14ac:dyDescent="0.2"/>
    <row r="805" ht="14" x14ac:dyDescent="0.2"/>
    <row r="806" ht="14" x14ac:dyDescent="0.2"/>
    <row r="807" ht="14" x14ac:dyDescent="0.2"/>
    <row r="808" ht="14" x14ac:dyDescent="0.2"/>
    <row r="809" ht="14" x14ac:dyDescent="0.2"/>
    <row r="810" ht="14" x14ac:dyDescent="0.2"/>
    <row r="811" ht="14" x14ac:dyDescent="0.2"/>
    <row r="812" ht="14" x14ac:dyDescent="0.2"/>
    <row r="813" ht="14" x14ac:dyDescent="0.2"/>
    <row r="814" ht="14" x14ac:dyDescent="0.2"/>
    <row r="815" ht="14" x14ac:dyDescent="0.2"/>
    <row r="816" ht="14" x14ac:dyDescent="0.2"/>
    <row r="817" ht="14" x14ac:dyDescent="0.2"/>
    <row r="818" ht="14" x14ac:dyDescent="0.2"/>
    <row r="819" ht="14" x14ac:dyDescent="0.2"/>
    <row r="820" ht="14" x14ac:dyDescent="0.2"/>
    <row r="821" ht="14" x14ac:dyDescent="0.2"/>
    <row r="822" ht="14" x14ac:dyDescent="0.2"/>
    <row r="823" ht="14" x14ac:dyDescent="0.2"/>
    <row r="824" ht="14" x14ac:dyDescent="0.2"/>
    <row r="825" ht="14" x14ac:dyDescent="0.2"/>
    <row r="826" ht="14" x14ac:dyDescent="0.2"/>
    <row r="827" ht="14" x14ac:dyDescent="0.2"/>
    <row r="828" ht="14" x14ac:dyDescent="0.2"/>
    <row r="829" ht="14" x14ac:dyDescent="0.2"/>
    <row r="830" ht="14" x14ac:dyDescent="0.2"/>
    <row r="831" ht="14" x14ac:dyDescent="0.2"/>
    <row r="832" ht="14" x14ac:dyDescent="0.2"/>
    <row r="833" ht="14" x14ac:dyDescent="0.2"/>
    <row r="834" ht="14" x14ac:dyDescent="0.2"/>
    <row r="835" ht="14" x14ac:dyDescent="0.2"/>
    <row r="836" ht="14" x14ac:dyDescent="0.2"/>
    <row r="837" ht="14" x14ac:dyDescent="0.2"/>
    <row r="838" ht="14" x14ac:dyDescent="0.2"/>
    <row r="839" ht="14" x14ac:dyDescent="0.2"/>
    <row r="840" ht="14" x14ac:dyDescent="0.2"/>
    <row r="841" ht="14" x14ac:dyDescent="0.2"/>
    <row r="842" ht="14" x14ac:dyDescent="0.2"/>
    <row r="843" ht="14" x14ac:dyDescent="0.2"/>
    <row r="844" ht="14" x14ac:dyDescent="0.2"/>
    <row r="845" ht="14" x14ac:dyDescent="0.2"/>
    <row r="846" ht="14" x14ac:dyDescent="0.2"/>
    <row r="847" ht="14" x14ac:dyDescent="0.2"/>
    <row r="848" ht="14" x14ac:dyDescent="0.2"/>
    <row r="849" ht="14" x14ac:dyDescent="0.2"/>
    <row r="850" ht="14" x14ac:dyDescent="0.2"/>
    <row r="851" ht="14" x14ac:dyDescent="0.2"/>
    <row r="852" ht="14" x14ac:dyDescent="0.2"/>
    <row r="853" ht="14" x14ac:dyDescent="0.2"/>
    <row r="854" ht="14" x14ac:dyDescent="0.2"/>
    <row r="855" ht="14" x14ac:dyDescent="0.2"/>
    <row r="856" ht="14" x14ac:dyDescent="0.2"/>
    <row r="857" ht="14" x14ac:dyDescent="0.2"/>
    <row r="858" ht="14" x14ac:dyDescent="0.2"/>
    <row r="859" ht="14" x14ac:dyDescent="0.2"/>
    <row r="860" ht="14" x14ac:dyDescent="0.2"/>
    <row r="861" ht="14" x14ac:dyDescent="0.2"/>
    <row r="862" ht="14" x14ac:dyDescent="0.2"/>
    <row r="863" ht="14" x14ac:dyDescent="0.2"/>
    <row r="864" ht="14" x14ac:dyDescent="0.2"/>
    <row r="865" ht="14" x14ac:dyDescent="0.2"/>
    <row r="866" ht="14" x14ac:dyDescent="0.2"/>
    <row r="867" ht="14" x14ac:dyDescent="0.2"/>
    <row r="868" ht="14" x14ac:dyDescent="0.2"/>
    <row r="869" ht="14" x14ac:dyDescent="0.2"/>
    <row r="870" ht="14" x14ac:dyDescent="0.2"/>
    <row r="871" ht="14" x14ac:dyDescent="0.2"/>
    <row r="872" ht="14" x14ac:dyDescent="0.2"/>
    <row r="873" ht="14" x14ac:dyDescent="0.2"/>
    <row r="874" ht="14" x14ac:dyDescent="0.2"/>
    <row r="875" ht="14" x14ac:dyDescent="0.2"/>
    <row r="876" ht="14" x14ac:dyDescent="0.2"/>
    <row r="877" ht="14" x14ac:dyDescent="0.2"/>
    <row r="878" ht="14" x14ac:dyDescent="0.2"/>
    <row r="879" ht="14" x14ac:dyDescent="0.2"/>
    <row r="880" ht="14" x14ac:dyDescent="0.2"/>
    <row r="881" ht="14" x14ac:dyDescent="0.2"/>
    <row r="882" ht="14" x14ac:dyDescent="0.2"/>
    <row r="883" ht="14" x14ac:dyDescent="0.2"/>
    <row r="884" ht="14" x14ac:dyDescent="0.2"/>
    <row r="885" ht="14" x14ac:dyDescent="0.2"/>
    <row r="886" ht="14" x14ac:dyDescent="0.2"/>
    <row r="887" ht="14" x14ac:dyDescent="0.2"/>
    <row r="888" ht="14" x14ac:dyDescent="0.2"/>
    <row r="889" ht="14" x14ac:dyDescent="0.2"/>
    <row r="890" ht="14" x14ac:dyDescent="0.2"/>
    <row r="891" ht="14" x14ac:dyDescent="0.2"/>
    <row r="892" ht="14" x14ac:dyDescent="0.2"/>
    <row r="893" ht="14" x14ac:dyDescent="0.2"/>
    <row r="894" ht="14" x14ac:dyDescent="0.2"/>
    <row r="895" ht="14" x14ac:dyDescent="0.2"/>
    <row r="896" ht="14" x14ac:dyDescent="0.2"/>
    <row r="897" ht="14" x14ac:dyDescent="0.2"/>
    <row r="898" ht="14" x14ac:dyDescent="0.2"/>
    <row r="899" ht="14" x14ac:dyDescent="0.2"/>
    <row r="900" ht="14" x14ac:dyDescent="0.2"/>
    <row r="901" ht="14" x14ac:dyDescent="0.2"/>
    <row r="902" ht="14" x14ac:dyDescent="0.2"/>
    <row r="903" ht="14" x14ac:dyDescent="0.2"/>
    <row r="904" ht="14" x14ac:dyDescent="0.2"/>
    <row r="905" ht="14" x14ac:dyDescent="0.2"/>
    <row r="906" ht="14" x14ac:dyDescent="0.2"/>
    <row r="907" ht="14" x14ac:dyDescent="0.2"/>
    <row r="908" ht="14" x14ac:dyDescent="0.2"/>
    <row r="909" ht="14" x14ac:dyDescent="0.2"/>
    <row r="910" ht="14" x14ac:dyDescent="0.2"/>
    <row r="911" ht="14" x14ac:dyDescent="0.2"/>
    <row r="912" ht="14" x14ac:dyDescent="0.2"/>
    <row r="913" ht="14" x14ac:dyDescent="0.2"/>
    <row r="914" ht="14" x14ac:dyDescent="0.2"/>
    <row r="915" ht="14" x14ac:dyDescent="0.2"/>
    <row r="916" ht="14" x14ac:dyDescent="0.2"/>
    <row r="917" ht="14" x14ac:dyDescent="0.2"/>
    <row r="918" ht="14" x14ac:dyDescent="0.2"/>
    <row r="919" ht="14" x14ac:dyDescent="0.2"/>
    <row r="920" ht="14" x14ac:dyDescent="0.2"/>
    <row r="921" ht="14" x14ac:dyDescent="0.2"/>
    <row r="922" ht="14" x14ac:dyDescent="0.2"/>
    <row r="923" ht="14" x14ac:dyDescent="0.2"/>
    <row r="924" ht="14" x14ac:dyDescent="0.2"/>
    <row r="925" ht="14" x14ac:dyDescent="0.2"/>
    <row r="926" ht="14" x14ac:dyDescent="0.2"/>
    <row r="927" ht="14" x14ac:dyDescent="0.2"/>
    <row r="928" ht="14" x14ac:dyDescent="0.2"/>
    <row r="929" ht="14" x14ac:dyDescent="0.2"/>
    <row r="930" ht="14" x14ac:dyDescent="0.2"/>
    <row r="931" ht="14" x14ac:dyDescent="0.2"/>
    <row r="932" ht="14" x14ac:dyDescent="0.2"/>
    <row r="933" ht="14" x14ac:dyDescent="0.2"/>
    <row r="934" ht="14" x14ac:dyDescent="0.2"/>
    <row r="935" ht="14" x14ac:dyDescent="0.2"/>
    <row r="936" ht="14" x14ac:dyDescent="0.2"/>
    <row r="937" ht="14" x14ac:dyDescent="0.2"/>
    <row r="938" ht="14" x14ac:dyDescent="0.2"/>
    <row r="939" ht="14" x14ac:dyDescent="0.2"/>
    <row r="940" ht="14" x14ac:dyDescent="0.2"/>
    <row r="941" ht="14" x14ac:dyDescent="0.2"/>
    <row r="942" ht="14" x14ac:dyDescent="0.2"/>
    <row r="943" ht="14" x14ac:dyDescent="0.2"/>
    <row r="944" ht="14" x14ac:dyDescent="0.2"/>
    <row r="945" ht="14" x14ac:dyDescent="0.2"/>
    <row r="946" ht="14" x14ac:dyDescent="0.2"/>
    <row r="947" ht="14" x14ac:dyDescent="0.2"/>
    <row r="948" ht="14" x14ac:dyDescent="0.2"/>
    <row r="949" ht="14" x14ac:dyDescent="0.2"/>
    <row r="950" ht="14" x14ac:dyDescent="0.2"/>
    <row r="951" ht="14" x14ac:dyDescent="0.2"/>
    <row r="952" ht="14" x14ac:dyDescent="0.2"/>
    <row r="953" ht="14" x14ac:dyDescent="0.2"/>
    <row r="954" ht="14" x14ac:dyDescent="0.2"/>
    <row r="955" ht="14" x14ac:dyDescent="0.2"/>
    <row r="956" ht="14" x14ac:dyDescent="0.2"/>
    <row r="957" ht="14" x14ac:dyDescent="0.2"/>
    <row r="958" ht="14" x14ac:dyDescent="0.2"/>
    <row r="959" ht="14" x14ac:dyDescent="0.2"/>
    <row r="960" ht="14" x14ac:dyDescent="0.2"/>
    <row r="961" ht="14" x14ac:dyDescent="0.2"/>
    <row r="962" ht="14" x14ac:dyDescent="0.2"/>
    <row r="963" ht="14" x14ac:dyDescent="0.2"/>
    <row r="964" ht="14" x14ac:dyDescent="0.2"/>
    <row r="965" ht="14" x14ac:dyDescent="0.2"/>
    <row r="966" ht="14" x14ac:dyDescent="0.2"/>
    <row r="967" ht="14" x14ac:dyDescent="0.2"/>
    <row r="968" ht="14" x14ac:dyDescent="0.2"/>
    <row r="969" ht="14" x14ac:dyDescent="0.2"/>
    <row r="970" ht="14" x14ac:dyDescent="0.2"/>
    <row r="971" ht="14" x14ac:dyDescent="0.2"/>
    <row r="972" ht="14" x14ac:dyDescent="0.2"/>
    <row r="973" ht="14" x14ac:dyDescent="0.2"/>
    <row r="974" ht="14" x14ac:dyDescent="0.2"/>
    <row r="975" ht="14" x14ac:dyDescent="0.2"/>
    <row r="976" ht="14" x14ac:dyDescent="0.2"/>
    <row r="977" ht="14" x14ac:dyDescent="0.2"/>
    <row r="978" ht="14" x14ac:dyDescent="0.2"/>
    <row r="979" ht="14" x14ac:dyDescent="0.2"/>
    <row r="980" ht="14" x14ac:dyDescent="0.2"/>
    <row r="981" ht="14" x14ac:dyDescent="0.2"/>
    <row r="982" ht="14" x14ac:dyDescent="0.2"/>
    <row r="983" ht="14" x14ac:dyDescent="0.2"/>
    <row r="984" ht="14" x14ac:dyDescent="0.2"/>
    <row r="985" ht="14" x14ac:dyDescent="0.2"/>
    <row r="986" ht="14" x14ac:dyDescent="0.2"/>
    <row r="987" ht="14" x14ac:dyDescent="0.2"/>
    <row r="988" ht="14" x14ac:dyDescent="0.2"/>
    <row r="989" ht="14" x14ac:dyDescent="0.2"/>
    <row r="990" ht="14" x14ac:dyDescent="0.2"/>
    <row r="991" ht="14" x14ac:dyDescent="0.2"/>
    <row r="992" ht="14" x14ac:dyDescent="0.2"/>
    <row r="993" ht="14" x14ac:dyDescent="0.2"/>
    <row r="994" ht="14" x14ac:dyDescent="0.2"/>
    <row r="995" ht="14" x14ac:dyDescent="0.2"/>
    <row r="996" ht="14" x14ac:dyDescent="0.2"/>
    <row r="997" ht="14" x14ac:dyDescent="0.2"/>
    <row r="998" ht="14" x14ac:dyDescent="0.2"/>
    <row r="999" ht="14" x14ac:dyDescent="0.2"/>
    <row r="1000" ht="14" x14ac:dyDescent="0.2"/>
    <row r="1001" ht="14" x14ac:dyDescent="0.2"/>
  </sheetData>
  <autoFilter ref="B3:S66" xr:uid="{00000000-0001-0000-0000-000000000000}"/>
  <mergeCells count="32">
    <mergeCell ref="D61:D62"/>
    <mergeCell ref="C11:C14"/>
    <mergeCell ref="B4:B14"/>
    <mergeCell ref="C32:C34"/>
    <mergeCell ref="C35:C39"/>
    <mergeCell ref="C40:C46"/>
    <mergeCell ref="D55:D59"/>
    <mergeCell ref="D35:D38"/>
    <mergeCell ref="B15:B66"/>
    <mergeCell ref="C52:C59"/>
    <mergeCell ref="C60:C62"/>
    <mergeCell ref="D63:D65"/>
    <mergeCell ref="C63:C66"/>
    <mergeCell ref="D41:D43"/>
    <mergeCell ref="D44:D46"/>
    <mergeCell ref="D47:D48"/>
    <mergeCell ref="D4:D6"/>
    <mergeCell ref="C7:C10"/>
    <mergeCell ref="D8:D10"/>
    <mergeCell ref="D53:D54"/>
    <mergeCell ref="D24:D27"/>
    <mergeCell ref="C24:C31"/>
    <mergeCell ref="D28:D29"/>
    <mergeCell ref="D30:D31"/>
    <mergeCell ref="C4:C6"/>
    <mergeCell ref="D11:D13"/>
    <mergeCell ref="C47:C51"/>
    <mergeCell ref="D49:D51"/>
    <mergeCell ref="D15:D16"/>
    <mergeCell ref="C15:C22"/>
    <mergeCell ref="D17:D19"/>
    <mergeCell ref="D20:D22"/>
  </mergeCells>
  <conditionalFormatting sqref="K4:K66">
    <cfRule type="expression" dxfId="3" priority="5" stopIfTrue="1">
      <formula>AND($K4="Informer")</formula>
    </cfRule>
    <cfRule type="expression" dxfId="2" priority="6" stopIfTrue="1">
      <formula>AND($K4="Veiller")</formula>
    </cfRule>
    <cfRule type="expression" dxfId="1" priority="7" stopIfTrue="1">
      <formula>AND($K4="Satisfaire")</formula>
    </cfRule>
    <cfRule type="expression" dxfId="0" priority="8" stopIfTrue="1">
      <formula>AND($K4="Engager")</formula>
    </cfRule>
  </conditionalFormatting>
  <dataValidations count="1">
    <dataValidation type="list" allowBlank="1" showInputMessage="1" showErrorMessage="1" sqref="I4:J66" xr:uid="{CC343DE0-27CC-4010-B54F-367CCF99EC6D}">
      <formula1>"FAIBLE, FORT"</formula1>
    </dataValidation>
  </dataValidations>
  <pageMargins left="0.35433070866141736" right="0.35433070866141736" top="0.59055118110236227" bottom="0.59055118110236227" header="0" footer="0"/>
  <pageSetup paperSize="8" scale="54" orientation="landscape" r:id="rId1"/>
  <headerFooter>
    <oddHeader>&amp;CDéveloppement durable - Tableau des parties prenantes</oddHeader>
    <oddFooter>&amp;CModèle de tableau proposé par associathèque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641EF-80B4-4AC8-8B53-15E79B956205}">
  <dimension ref="B4:D9"/>
  <sheetViews>
    <sheetView workbookViewId="0">
      <selection activeCell="C11" sqref="C11"/>
    </sheetView>
  </sheetViews>
  <sheetFormatPr baseColWidth="10" defaultColWidth="11.5" defaultRowHeight="15" x14ac:dyDescent="0.2"/>
  <cols>
    <col min="2" max="2" width="32.1640625" bestFit="1" customWidth="1"/>
    <col min="3" max="3" width="38.5" style="9" bestFit="1" customWidth="1"/>
    <col min="4" max="4" width="123.1640625" bestFit="1" customWidth="1"/>
  </cols>
  <sheetData>
    <row r="4" spans="2:4" ht="21.75" customHeight="1" x14ac:dyDescent="0.2">
      <c r="B4" s="77" t="s">
        <v>86</v>
      </c>
      <c r="C4" s="78"/>
      <c r="D4" s="79"/>
    </row>
    <row r="5" spans="2:4" ht="16" x14ac:dyDescent="0.2">
      <c r="B5" s="5" t="s">
        <v>87</v>
      </c>
      <c r="C5" s="6" t="s">
        <v>88</v>
      </c>
      <c r="D5" s="8" t="s">
        <v>89</v>
      </c>
    </row>
    <row r="6" spans="2:4" ht="176" x14ac:dyDescent="0.2">
      <c r="B6" s="7" t="s">
        <v>90</v>
      </c>
      <c r="C6" s="7" t="s">
        <v>254</v>
      </c>
      <c r="D6" s="52" t="s">
        <v>256</v>
      </c>
    </row>
    <row r="7" spans="2:4" ht="82.5" customHeight="1" x14ac:dyDescent="0.2">
      <c r="B7" s="7" t="s">
        <v>91</v>
      </c>
      <c r="C7" s="7" t="s">
        <v>255</v>
      </c>
      <c r="D7" s="52" t="s">
        <v>260</v>
      </c>
    </row>
    <row r="8" spans="2:4" ht="144" x14ac:dyDescent="0.2">
      <c r="B8" s="7" t="s">
        <v>92</v>
      </c>
      <c r="C8" s="7" t="s">
        <v>258</v>
      </c>
      <c r="D8" s="52" t="s">
        <v>257</v>
      </c>
    </row>
    <row r="9" spans="2:4" ht="48" x14ac:dyDescent="0.2">
      <c r="B9" s="10" t="s">
        <v>93</v>
      </c>
      <c r="C9" s="7" t="s">
        <v>259</v>
      </c>
      <c r="D9" s="4" t="s">
        <v>261</v>
      </c>
    </row>
  </sheetData>
  <mergeCells count="1">
    <mergeCell ref="B4:D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0FAFC-8D9F-405A-B5AC-EEFF81F6BC63}">
  <dimension ref="M4:O25"/>
  <sheetViews>
    <sheetView zoomScale="83" zoomScaleNormal="70" workbookViewId="0">
      <selection activeCell="N45" sqref="N45"/>
    </sheetView>
  </sheetViews>
  <sheetFormatPr baseColWidth="10" defaultColWidth="11.5" defaultRowHeight="15" x14ac:dyDescent="0.2"/>
  <sheetData>
    <row r="4" spans="14:14" x14ac:dyDescent="0.2">
      <c r="N4" s="14"/>
    </row>
    <row r="19" spans="13:15" x14ac:dyDescent="0.2">
      <c r="O19" s="15"/>
    </row>
    <row r="25" spans="13:15" x14ac:dyDescent="0.2">
      <c r="M25" s="15"/>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026DD-C3DE-41E9-8C1B-445E48ADD427}">
  <dimension ref="A1:C3"/>
  <sheetViews>
    <sheetView workbookViewId="0">
      <selection activeCell="G12" sqref="G12"/>
    </sheetView>
  </sheetViews>
  <sheetFormatPr baseColWidth="10" defaultColWidth="11.5" defaultRowHeight="15" x14ac:dyDescent="0.2"/>
  <cols>
    <col min="1" max="1" width="14.1640625" customWidth="1"/>
  </cols>
  <sheetData>
    <row r="1" spans="1:3" x14ac:dyDescent="0.2">
      <c r="A1" t="s">
        <v>94</v>
      </c>
      <c r="B1" s="29" t="s">
        <v>44</v>
      </c>
      <c r="C1" s="29" t="s">
        <v>41</v>
      </c>
    </row>
    <row r="2" spans="1:3" x14ac:dyDescent="0.2">
      <c r="A2" s="29" t="s">
        <v>44</v>
      </c>
      <c r="B2" t="s">
        <v>95</v>
      </c>
      <c r="C2" t="s">
        <v>96</v>
      </c>
    </row>
    <row r="3" spans="1:3" x14ac:dyDescent="0.2">
      <c r="A3" s="29" t="s">
        <v>41</v>
      </c>
      <c r="B3" t="s">
        <v>97</v>
      </c>
      <c r="C3" t="s">
        <v>98</v>
      </c>
    </row>
  </sheetData>
  <sheetProtection algorithmName="SHA-512" hashValue="7FZ7CaSLnkliej2bwXrgMd6g+WnLp1nMPxVN7W+RShSmTqnqSVcEbnDOHIBsDNOzJnQN2ow0IW6Ggk4Gb/LDTQ==" saltValue="wUwfaLw71od3optfy0FLyw==" spinCount="100000" sheet="1" objects="1" scenarios="1" selectLockedCell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1:D4"/>
  <sheetViews>
    <sheetView workbookViewId="0">
      <selection activeCell="D1" sqref="D1:D4"/>
    </sheetView>
  </sheetViews>
  <sheetFormatPr baseColWidth="10" defaultColWidth="11.5" defaultRowHeight="15" x14ac:dyDescent="0.2"/>
  <cols>
    <col min="2" max="2" width="24.1640625" customWidth="1"/>
  </cols>
  <sheetData>
    <row r="1" spans="4:4" x14ac:dyDescent="0.2">
      <c r="D1" t="s">
        <v>99</v>
      </c>
    </row>
    <row r="2" spans="4:4" x14ac:dyDescent="0.2">
      <c r="D2" t="s">
        <v>100</v>
      </c>
    </row>
    <row r="3" spans="4:4" x14ac:dyDescent="0.2">
      <c r="D3" t="s">
        <v>101</v>
      </c>
    </row>
    <row r="4" spans="4:4" x14ac:dyDescent="0.2">
      <c r="D4" t="s">
        <v>102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47d5385-7110-4d47-8be6-3a73096c5abb">
      <Terms xmlns="http://schemas.microsoft.com/office/infopath/2007/PartnerControls"/>
    </lcf76f155ced4ddcb4097134ff3c332f>
    <TaxCatchAll xmlns="dbabd0e5-03ec-49ee-8b7d-c4851dbf2b89" xsi:nil="true"/>
    <SharedWithUsers xmlns="dbabd0e5-03ec-49ee-8b7d-c4851dbf2b89">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AD66CEF38C7548950285D4AB6B67F2" ma:contentTypeVersion="16" ma:contentTypeDescription="Crée un document." ma:contentTypeScope="" ma:versionID="28e195484355f0224537a146836df6db">
  <xsd:schema xmlns:xsd="http://www.w3.org/2001/XMLSchema" xmlns:xs="http://www.w3.org/2001/XMLSchema" xmlns:p="http://schemas.microsoft.com/office/2006/metadata/properties" xmlns:ns2="b47d5385-7110-4d47-8be6-3a73096c5abb" xmlns:ns3="dbabd0e5-03ec-49ee-8b7d-c4851dbf2b89" targetNamespace="http://schemas.microsoft.com/office/2006/metadata/properties" ma:root="true" ma:fieldsID="05b49a1b89159ad95df90fa5b76eeb40" ns2:_="" ns3:_="">
    <xsd:import namespace="b47d5385-7110-4d47-8be6-3a73096c5abb"/>
    <xsd:import namespace="dbabd0e5-03ec-49ee-8b7d-c4851dbf2b8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7d5385-7110-4d47-8be6-3a73096c5a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50aa2645-52a6-4b05-b86f-f86480ff497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abd0e5-03ec-49ee-8b7d-c4851dbf2b89"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9f8a0ab4-fee3-4418-b575-02f683a2dc5d}" ma:internalName="TaxCatchAll" ma:showField="CatchAllData" ma:web="dbabd0e5-03ec-49ee-8b7d-c4851dbf2b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9E87FC-FA8D-4B22-ACE8-BF9463F3F145}">
  <ds:schemaRefs>
    <ds:schemaRef ds:uri="http://schemas.microsoft.com/sharepoint/v3/contenttype/forms"/>
  </ds:schemaRefs>
</ds:datastoreItem>
</file>

<file path=customXml/itemProps2.xml><?xml version="1.0" encoding="utf-8"?>
<ds:datastoreItem xmlns:ds="http://schemas.openxmlformats.org/officeDocument/2006/customXml" ds:itemID="{65EBC844-731C-42C8-81E8-D9DAC7DD3DCA}">
  <ds:schemaRefs>
    <ds:schemaRef ds:uri="http://schemas.microsoft.com/office/2006/metadata/properties"/>
    <ds:schemaRef ds:uri="http://schemas.microsoft.com/office/infopath/2007/PartnerControls"/>
    <ds:schemaRef ds:uri="b47d5385-7110-4d47-8be6-3a73096c5abb"/>
    <ds:schemaRef ds:uri="dbabd0e5-03ec-49ee-8b7d-c4851dbf2b89"/>
  </ds:schemaRefs>
</ds:datastoreItem>
</file>

<file path=customXml/itemProps3.xml><?xml version="1.0" encoding="utf-8"?>
<ds:datastoreItem xmlns:ds="http://schemas.openxmlformats.org/officeDocument/2006/customXml" ds:itemID="{1AD4700F-BAF2-461D-8BD3-21BB847D80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7d5385-7110-4d47-8be6-3a73096c5abb"/>
    <ds:schemaRef ds:uri="dbabd0e5-03ec-49ee-8b7d-c4851dbf2b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Page de garde</vt:lpstr>
      <vt:lpstr>lisez-moi</vt:lpstr>
      <vt:lpstr>Grille d'analyse</vt:lpstr>
      <vt:lpstr>Stratégie d'action			</vt:lpstr>
      <vt:lpstr>graphique</vt:lpstr>
      <vt:lpstr>matrice </vt:lpstr>
      <vt:lpstr>Feuil2</vt:lpstr>
      <vt:lpstr>'lisez-moi'!_Toc101732627</vt:lpstr>
      <vt:lpstr>'lisez-moi'!_Toc101732628</vt:lpstr>
      <vt:lpstr>'lisez-moi'!_Toc101732629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Manon AYMARD</dc:creator>
  <cp:keywords/>
  <dc:description/>
  <cp:lastModifiedBy>annie mersereau</cp:lastModifiedBy>
  <cp:revision/>
  <dcterms:created xsi:type="dcterms:W3CDTF">2020-09-15T08:45:47Z</dcterms:created>
  <dcterms:modified xsi:type="dcterms:W3CDTF">2025-01-29T16:29:11Z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0x01010077AD66CEF38C7548950285D4AB6B67F2</vt:lpwstr>
  </property>
  <property fmtid="{D5CDD505-2E9C-101B-9397-08002B2CF9AE}" pid="3" name="Order">
    <vt:r8>519900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